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dlap" sheetId="1" r:id="rId4"/>
    <sheet state="visible" name="részletes költségvetés" sheetId="2" r:id="rId5"/>
    <sheet state="visible" name="összesítés" sheetId="3" r:id="rId6"/>
    <sheet state="visible" name="költségkategóriák" sheetId="4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<sst xmlns="http://schemas.openxmlformats.org/spreadsheetml/2006/main" count="73" uniqueCount="57">
  <si>
    <t>PÁLYÁZATI KÖLTSÉGVETÉS</t>
  </si>
  <si>
    <t xml:space="preserve">„Állj ki a jogaidért, állj ki a közösségért” - Pályázat vidéki formális és informális LMBTQI szervezetek számára helyi jogtudatosságnövelő tevékenységek végrehajtására
 </t>
  </si>
  <si>
    <t>Szervezet neve</t>
  </si>
  <si>
    <t>Projekt címe</t>
  </si>
  <si>
    <t>Kapcsolattartó neve</t>
  </si>
  <si>
    <t>Kapcsolattartó email címe</t>
  </si>
  <si>
    <t>Kért összeg</t>
  </si>
  <si>
    <t>Sorazonosító</t>
  </si>
  <si>
    <t>Kategória</t>
  </si>
  <si>
    <t>Költségsor neve</t>
  </si>
  <si>
    <t>Magyarázat</t>
  </si>
  <si>
    <t xml:space="preserve">Mennyiség </t>
  </si>
  <si>
    <t>Mennyiségi egység</t>
  </si>
  <si>
    <t>Egységköltség</t>
  </si>
  <si>
    <t>Összesen</t>
  </si>
  <si>
    <t>Költségkategória</t>
  </si>
  <si>
    <t>Munkaerő</t>
  </si>
  <si>
    <t>fizett pozíció neve</t>
  </si>
  <si>
    <t>pl.: 3 hónap x heti 2 óra</t>
  </si>
  <si>
    <t>óra</t>
  </si>
  <si>
    <t>1.1 Munkaerő: Bérköltség</t>
  </si>
  <si>
    <t>önkéntes pozíció neve</t>
  </si>
  <si>
    <t>1.2 Munkaerő: Önkéntesek</t>
  </si>
  <si>
    <t>Tevékenység 1</t>
  </si>
  <si>
    <t>pl: képzés catering</t>
  </si>
  <si>
    <t>pl. 2 képzés x 20 fő x 2 kávészünet</t>
  </si>
  <si>
    <t>db</t>
  </si>
  <si>
    <t>Tevékenység 2</t>
  </si>
  <si>
    <t>Projekt összesen</t>
  </si>
  <si>
    <t>Önrész</t>
  </si>
  <si>
    <t>Végösszeg</t>
  </si>
  <si>
    <t>Átfogó költségkategória</t>
  </si>
  <si>
    <t>Költségkategória neve</t>
  </si>
  <si>
    <t>Magyarázata</t>
  </si>
  <si>
    <t>1. Munkaerő költsége</t>
  </si>
  <si>
    <t>a projekten dolgozó munkatársak díjazásának teljes költsége (beleértve valamennyi adót és járulékot), függetlenül attól, hogy munkaszerződés, egyszerűsített foglalkoztatás, megbízási vagy vállalkozási szerződés keretében végzik; munkaviszony esetén az óradíj számolása: havi munkabér / 20 nap / napi munkaidő órában</t>
  </si>
  <si>
    <t>önkéntesek által végzett munkaórák száma, 0 Ft óradíjjal szerepeljen</t>
  </si>
  <si>
    <t>2. Szakértői díjak</t>
  </si>
  <si>
    <t>egy konkrét feladatra szerződött szakértők díjai, pl. kommunikációs szakértőknek, kiadványok szerzőinek és lektorainak, trénereknek, előadóknak fizetett díjak</t>
  </si>
  <si>
    <t>3. Események költségei</t>
  </si>
  <si>
    <t>3.1 Események: Előadók utazási és szállás költségei</t>
  </si>
  <si>
    <t>események, képzések trénereinek, előadóinak fizetett utazási és szállásköltségek, napidíjak</t>
  </si>
  <si>
    <t>3.1 Események: Résztvevők utazási és szállás költségei</t>
  </si>
  <si>
    <t>események, képzések résztvevőinek fizetett utazási és szállásköltségek</t>
  </si>
  <si>
    <t>3.3 Események: Terembérlet</t>
  </si>
  <si>
    <t>külső helyszín bérléséért fizetett díj (saját iroda, rendezvényhelyszín költsége ezen a soron nem elszámolható)</t>
  </si>
  <si>
    <t>3.4 Események: Étkezés</t>
  </si>
  <si>
    <t>catering költségek, egész napos események esetén a résztvevőknek biztosított étkezés költsége</t>
  </si>
  <si>
    <t>3.5 Események: Egyéb</t>
  </si>
  <si>
    <t>események egyéb költségei (pl. online közvetítés, tolmácsolás stb.) ide NEM értve az események népszerűsítésének költségeit, amelyek a 4. pontban szerepeljenek</t>
  </si>
  <si>
    <t>4. Kommunikációs költségek</t>
  </si>
  <si>
    <t>4.1 Kommunikáció: Előállítás</t>
  </si>
  <si>
    <t>kiadványok grafikai tervezésének, tördelésének, nyomtatásának, kreatívok elkészítésének (copywriting, grafikai tervezés, fotózás), videók elkészítésének (forgatás, vágás, utószinkron, feliratozás), kampányhonlapok elkészítésének díját, ideértve a modelleknek, szereplőknek fizetett díjakat, a stúdió- és eszközbérlés díját</t>
  </si>
  <si>
    <t>4.2 Kommunikáció: Terjesztés</t>
  </si>
  <si>
    <t>kiadványok, direkt marketing levelek postázása, reklámhely-, reklámidő bérlés, közösségi média költés</t>
  </si>
  <si>
    <t>5. Egyéb költségek</t>
  </si>
  <si>
    <t>egyéb, a fentiekbe nem sorolható költségek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</si>
</sst>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Ft-40E]"/>
  </numFmts>
  <fonts count="13">
    <font>
      <sz val="10.0"/>
      <color rgb="FF000000"/>
      <name val="Arial"/>
      <scheme val="minor"/>
    </font>
    <font>
      <b/>
      <sz val="15.0"/>
      <color rgb="FF000000"/>
      <name val="Arial"/>
    </font>
    <font>
      <i/>
      <sz val="11.0"/>
      <color rgb="FF000000"/>
      <name val="Arial"/>
    </font>
    <font>
      <b/>
      <color theme="1"/>
      <name val="Arial"/>
      <scheme val="minor"/>
    </font>
    <font>
      <color theme="1"/>
      <name val="Arial"/>
      <scheme val="minor"/>
    </font>
    <font>
      <b/>
      <sz val="13.0"/>
      <color theme="1"/>
      <name val="Arial"/>
      <scheme val="minor"/>
    </font>
    <font>
      <b/>
      <sz val="8.0"/>
      <color theme="1"/>
      <name val="Arial"/>
      <scheme val="minor"/>
    </font>
    <font>
      <i/>
      <sz val="7.0"/>
      <color theme="1"/>
      <name val="Arial"/>
      <scheme val="minor"/>
    </font>
    <font>
      <sz val="7.0"/>
      <color theme="1"/>
      <name val="Arial"/>
      <scheme val="minor"/>
    </font>
    <font>
      <color rgb="FFB7B7B7"/>
      <name val="Arial"/>
      <scheme val="minor"/>
    </font>
    <font>
      <sz val="10.0"/>
      <color theme="1"/>
      <name val="Arial"/>
      <scheme val="minor"/>
    </font>
    <font/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horizontal="right"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1" fillId="0" fontId="4" numFmtId="164" xfId="0" applyBorder="1" applyFont="1" applyNumberFormat="1"/>
    <xf borderId="0" fillId="0" fontId="5" numFmtId="0" xfId="0" applyAlignment="1" applyFont="1">
      <alignment readingOrder="0" vertical="top"/>
    </xf>
    <xf borderId="0" fillId="0" fontId="5" numFmtId="164" xfId="0" applyAlignment="1" applyFont="1" applyNumberFormat="1">
      <alignment readingOrder="0" vertical="top"/>
    </xf>
    <xf borderId="1" fillId="2" fontId="6" numFmtId="0" xfId="0" applyAlignment="1" applyBorder="1" applyFill="1" applyFont="1">
      <alignment readingOrder="0" vertical="center"/>
    </xf>
    <xf borderId="1" fillId="2" fontId="6" numFmtId="164" xfId="0" applyAlignment="1" applyBorder="1" applyFont="1" applyNumberFormat="1">
      <alignment readingOrder="0" vertical="center"/>
    </xf>
    <xf borderId="1" fillId="0" fontId="4" numFmtId="0" xfId="0" applyAlignment="1" applyBorder="1" applyFont="1">
      <alignment readingOrder="0" vertical="top"/>
    </xf>
    <xf borderId="1" fillId="0" fontId="3" numFmtId="0" xfId="0" applyAlignment="1" applyBorder="1" applyFont="1">
      <alignment readingOrder="0" vertical="top"/>
    </xf>
    <xf borderId="1" fillId="0" fontId="7" numFmtId="0" xfId="0" applyAlignment="1" applyBorder="1" applyFont="1">
      <alignment readingOrder="0" vertical="top"/>
    </xf>
    <xf borderId="1" fillId="0" fontId="8" numFmtId="0" xfId="0" applyAlignment="1" applyBorder="1" applyFont="1">
      <alignment readingOrder="0" shrinkToFit="0" vertical="top" wrapText="1"/>
    </xf>
    <xf borderId="1" fillId="0" fontId="4" numFmtId="164" xfId="0" applyAlignment="1" applyBorder="1" applyFont="1" applyNumberFormat="1">
      <alignment readingOrder="0" vertical="top"/>
    </xf>
    <xf borderId="1" fillId="0" fontId="4" numFmtId="164" xfId="0" applyAlignment="1" applyBorder="1" applyFont="1" applyNumberFormat="1">
      <alignment vertical="top"/>
    </xf>
    <xf borderId="1" fillId="0" fontId="4" numFmtId="0" xfId="0" applyAlignment="1" applyBorder="1" applyFont="1">
      <alignment vertical="top"/>
    </xf>
    <xf borderId="1" fillId="0" fontId="4" numFmtId="0" xfId="0" applyAlignment="1" applyBorder="1" applyFont="1">
      <alignment shrinkToFit="0" vertical="top" wrapText="1"/>
    </xf>
    <xf borderId="1" fillId="2" fontId="9" numFmtId="164" xfId="0" applyAlignment="1" applyBorder="1" applyFont="1" applyNumberFormat="1">
      <alignment readingOrder="0" vertical="top"/>
    </xf>
    <xf borderId="2" fillId="0" fontId="4" numFmtId="0" xfId="0" applyBorder="1" applyFont="1"/>
    <xf borderId="2" fillId="0" fontId="10" numFmtId="0" xfId="0" applyAlignment="1" applyBorder="1" applyFont="1">
      <alignment horizontal="right" readingOrder="0"/>
    </xf>
    <xf borderId="2" fillId="0" fontId="11" numFmtId="0" xfId="0" applyBorder="1" applyFont="1"/>
    <xf borderId="2" fillId="0" fontId="10" numFmtId="164" xfId="0" applyAlignment="1" applyBorder="1" applyFont="1" applyNumberFormat="1">
      <alignment readingOrder="0"/>
    </xf>
    <xf borderId="0" fillId="0" fontId="4" numFmtId="164" xfId="0" applyAlignment="1" applyFont="1" applyNumberFormat="1">
      <alignment horizontal="right" readingOrder="0"/>
    </xf>
    <xf borderId="0" fillId="0" fontId="4" numFmtId="164" xfId="0" applyAlignment="1" applyFont="1" applyNumberFormat="1">
      <alignment readingOrder="0"/>
    </xf>
    <xf borderId="0" fillId="0" fontId="4" numFmtId="0" xfId="0" applyFont="1"/>
    <xf borderId="3" fillId="0" fontId="5" numFmtId="164" xfId="0" applyAlignment="1" applyBorder="1" applyFont="1" applyNumberFormat="1">
      <alignment horizontal="right" readingOrder="0"/>
    </xf>
    <xf borderId="4" fillId="0" fontId="11" numFmtId="0" xfId="0" applyBorder="1" applyFont="1"/>
    <xf borderId="5" fillId="0" fontId="5" numFmtId="164" xfId="0" applyBorder="1" applyFont="1" applyNumberFormat="1"/>
    <xf borderId="0" fillId="0" fontId="4" numFmtId="164" xfId="0" applyFont="1" applyNumberFormat="1"/>
    <xf borderId="6" fillId="3" fontId="4" numFmtId="0" xfId="0" applyBorder="1" applyFill="1" applyFont="1"/>
    <xf borderId="6" fillId="3" fontId="12" numFmtId="0" xfId="0" applyBorder="1" applyFont="1"/>
    <xf borderId="0" fillId="3" fontId="4" numFmtId="0" xfId="0" applyFont="1"/>
    <xf borderId="0" fillId="3" fontId="4" numFmtId="164" xfId="0" applyFont="1" applyNumberFormat="1"/>
    <xf borderId="1" fillId="2" fontId="6" numFmtId="0" xfId="0" applyAlignment="1" applyBorder="1" applyFont="1">
      <alignment readingOrder="0" vertical="top"/>
    </xf>
    <xf borderId="1" fillId="2" fontId="6" numFmtId="0" xfId="0" applyAlignment="1" applyBorder="1" applyFont="1">
      <alignment readingOrder="0" shrinkToFit="0" vertical="top" wrapText="1"/>
    </xf>
    <xf borderId="7" fillId="0" fontId="4" numFmtId="0" xfId="0" applyAlignment="1" applyBorder="1" applyFont="1">
      <alignment readingOrder="0" vertical="top"/>
    </xf>
    <xf borderId="1" fillId="0" fontId="4" numFmtId="0" xfId="0" applyAlignment="1" applyBorder="1" applyFont="1">
      <alignment readingOrder="0" shrinkToFit="0" vertical="top" wrapText="1"/>
    </xf>
    <xf borderId="8" fillId="0" fontId="11" numFmtId="0" xfId="0" applyBorder="1" applyFont="1"/>
    <xf borderId="9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2:I14" sheet="részletes költségvetés"/>
  </cacheSource>
  <cacheFields>
    <cacheField name="Kategória" numFmtId="0">
      <sharedItems containsBlank="1">
        <s v="Munkaerő"/>
        <m/>
        <s v="Tevékenység 1"/>
        <s v="Tevékenység 2"/>
      </sharedItems>
    </cacheField>
    <cacheField name="Költségsor neve" numFmtId="0">
      <sharedItems containsBlank="1">
        <s v="fizett pozíció neve"/>
        <s v="önkéntes pozíció neve"/>
        <s v="pl: képzés catering"/>
        <m/>
      </sharedItems>
    </cacheField>
    <cacheField name="Magyarázat" numFmtId="0">
      <sharedItems containsBlank="1">
        <s v="pl.: 3 hónap x heti 2 óra"/>
        <m/>
        <s v="pl. 2 képzés x 20 fő x 2 kávészünet"/>
      </sharedItems>
    </cacheField>
    <cacheField name="Mennyiség " numFmtId="0">
      <sharedItems containsString="0" containsBlank="1">
        <m/>
      </sharedItems>
    </cacheField>
    <cacheField name="Mennyiségi egység" numFmtId="0">
      <sharedItems containsBlank="1">
        <s v="óra"/>
        <s v="db"/>
        <m/>
      </sharedItems>
    </cacheField>
    <cacheField name="Egységköltség" numFmtId="0">
      <sharedItems containsString="0" containsBlank="1" containsNumber="1" containsInteger="1">
        <m/>
        <n v="0.0"/>
      </sharedItems>
    </cacheField>
    <cacheField name="Összesen" numFmtId="164">
      <sharedItems containsSemiMixedTypes="0" containsString="0" containsNumber="1" containsInteger="1">
        <n v="0.0"/>
      </sharedItems>
    </cacheField>
    <cacheField name="Költségkategória" numFmtId="0">
      <sharedItems containsBlank="1">
        <s v="1.1 Munkaerő: Bérköltség"/>
        <s v="1.2 Munkaerő: Önkéntesek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összesítés" cacheId="0" dataCaption="" compact="0" compactData="0">
  <location ref="A2:B6" firstHeaderRow="0" firstDataRow="1" firstDataCol="0"/>
  <pivotFields>
    <pivotField name="Kategória" compact="0" outline="0" multipleItemSelectionAllowed="1" showAll="0">
      <items>
        <item x="0"/>
        <item x="1"/>
        <item x="2"/>
        <item x="3"/>
        <item t="default"/>
      </items>
    </pivotField>
    <pivotField name="Költségsor neve" compact="0" outline="0" multipleItemSelectionAllowed="1" showAll="0">
      <items>
        <item x="0"/>
        <item x="1"/>
        <item x="2"/>
        <item x="3"/>
        <item t="default"/>
      </items>
    </pivotField>
    <pivotField name="Magyarázat" compact="0" outline="0" multipleItemSelectionAllowed="1" showAll="0">
      <items>
        <item x="0"/>
        <item x="1"/>
        <item x="2"/>
        <item t="default"/>
      </items>
    </pivotField>
    <pivotField name="Mennyiség " compact="0" outline="0" multipleItemSelectionAllowed="1" showAll="0">
      <items>
        <item x="0"/>
        <item t="default"/>
      </items>
    </pivotField>
    <pivotField name="Mennyiségi egység" compact="0" outline="0" multipleItemSelectionAllowed="1" showAll="0">
      <items>
        <item x="0"/>
        <item x="1"/>
        <item x="2"/>
        <item t="default"/>
      </items>
    </pivotField>
    <pivotField name="Egységköltség" compact="0" outline="0" multipleItemSelectionAllowed="1" showAll="0">
      <items>
        <item x="0"/>
        <item x="1"/>
        <item t="default"/>
      </items>
    </pivotField>
    <pivotField name="Összesen" dataField="1" compact="0" numFmtId="164" outline="0" multipleItemSelectionAllowed="1" showAll="0">
      <items>
        <item x="0"/>
        <item t="default"/>
      </items>
    </pivotField>
    <pivotField name="Költségkategória" axis="axisRow" compact="0" outline="0" multipleItemSelectionAllowed="1" showAll="0" sortType="ascending">
      <items>
        <item x="2"/>
        <item x="0"/>
        <item x="1"/>
        <item t="default"/>
      </items>
    </pivotField>
  </pivotFields>
  <rowFields>
    <field x="7"/>
  </rowFields>
  <dataFields>
    <dataField name="Összesen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98.13"/>
  </cols>
  <sheetData>
    <row r="1" ht="81.75" customHeight="1">
      <c r="A1" s="1" t="s">
        <v>0</v>
      </c>
    </row>
    <row r="2" ht="40.5" customHeight="1">
      <c r="A2" s="2" t="s">
        <v>1</v>
      </c>
    </row>
    <row r="3" ht="21.75" customHeight="1">
      <c r="A3" s="3" t="s">
        <v>2</v>
      </c>
      <c r="B3" s="4"/>
    </row>
    <row r="4" ht="21.75" customHeight="1">
      <c r="A4" s="3" t="s">
        <v>3</v>
      </c>
      <c r="B4" s="4"/>
    </row>
    <row r="5" ht="21.75" customHeight="1">
      <c r="A5" s="3" t="s">
        <v>4</v>
      </c>
      <c r="B5" s="5"/>
    </row>
    <row r="6" ht="21.75" customHeight="1">
      <c r="A6" s="3" t="s">
        <v>5</v>
      </c>
      <c r="B6" s="5"/>
    </row>
    <row r="7" ht="21.75" customHeight="1">
      <c r="A7" s="3" t="s">
        <v>6</v>
      </c>
      <c r="B7" s="6">
        <f>'részletes költségvetés'!H17</f>
        <v>0</v>
      </c>
    </row>
  </sheetData>
  <mergeCells count="2">
    <mergeCell ref="A1:B1"/>
    <mergeCell ref="A2:B2"/>
  </mergeCells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.75"/>
    <col customWidth="1" min="2" max="2" width="16.88"/>
    <col customWidth="1" min="3" max="3" width="19.63"/>
    <col customWidth="1" min="4" max="4" width="18.75"/>
    <col customWidth="1" min="5" max="5" width="8.63"/>
    <col customWidth="1" min="9" max="9" width="25.75"/>
  </cols>
  <sheetData>
    <row r="1" ht="30.0" customHeight="1">
      <c r="A1" s="7" t="str">
        <f>fedlap!B3&amp;" - "&amp;fedlap!B4</f>
        <v> - </v>
      </c>
      <c r="B1" s="7"/>
      <c r="C1" s="7"/>
      <c r="D1" s="7"/>
      <c r="E1" s="7"/>
      <c r="F1" s="7"/>
      <c r="G1" s="8"/>
      <c r="H1" s="8"/>
      <c r="I1" s="7"/>
    </row>
    <row r="2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10" t="s">
        <v>13</v>
      </c>
      <c r="H2" s="10" t="s">
        <v>14</v>
      </c>
      <c r="I2" s="9" t="s">
        <v>15</v>
      </c>
    </row>
    <row r="3">
      <c r="A3" s="11">
        <v>1.0</v>
      </c>
      <c r="B3" s="12" t="s">
        <v>16</v>
      </c>
      <c r="C3" s="13" t="s">
        <v>17</v>
      </c>
      <c r="D3" s="14" t="s">
        <v>18</v>
      </c>
      <c r="E3" s="11"/>
      <c r="F3" s="11" t="s">
        <v>19</v>
      </c>
      <c r="G3" s="15"/>
      <c r="H3" s="16">
        <f t="shared" ref="H3:H14" si="1">G3*E3</f>
        <v>0</v>
      </c>
      <c r="I3" s="11" t="s">
        <v>20</v>
      </c>
    </row>
    <row r="4">
      <c r="A4" s="11">
        <v>2.0</v>
      </c>
      <c r="B4" s="17"/>
      <c r="C4" s="13" t="s">
        <v>17</v>
      </c>
      <c r="D4" s="18"/>
      <c r="E4" s="17"/>
      <c r="F4" s="11" t="s">
        <v>19</v>
      </c>
      <c r="G4" s="16"/>
      <c r="H4" s="16">
        <f t="shared" si="1"/>
        <v>0</v>
      </c>
      <c r="I4" s="11" t="s">
        <v>20</v>
      </c>
    </row>
    <row r="5">
      <c r="A5" s="11">
        <v>3.0</v>
      </c>
      <c r="B5" s="17"/>
      <c r="C5" s="13" t="s">
        <v>21</v>
      </c>
      <c r="D5" s="18"/>
      <c r="E5" s="11"/>
      <c r="F5" s="11" t="s">
        <v>19</v>
      </c>
      <c r="G5" s="19">
        <v>0.0</v>
      </c>
      <c r="H5" s="16">
        <f t="shared" si="1"/>
        <v>0</v>
      </c>
      <c r="I5" s="11" t="s">
        <v>22</v>
      </c>
    </row>
    <row r="6">
      <c r="A6" s="11">
        <v>4.0</v>
      </c>
      <c r="B6" s="17"/>
      <c r="C6" s="13" t="s">
        <v>21</v>
      </c>
      <c r="D6" s="18"/>
      <c r="E6" s="17"/>
      <c r="F6" s="11" t="s">
        <v>19</v>
      </c>
      <c r="G6" s="19">
        <v>0.0</v>
      </c>
      <c r="H6" s="16">
        <f t="shared" si="1"/>
        <v>0</v>
      </c>
      <c r="I6" s="11" t="s">
        <v>22</v>
      </c>
    </row>
    <row r="7">
      <c r="A7" s="11">
        <v>5.0</v>
      </c>
      <c r="B7" s="12" t="s">
        <v>23</v>
      </c>
      <c r="C7" s="11" t="s">
        <v>24</v>
      </c>
      <c r="D7" s="14" t="s">
        <v>25</v>
      </c>
      <c r="E7" s="17"/>
      <c r="F7" s="11" t="s">
        <v>26</v>
      </c>
      <c r="G7" s="15"/>
      <c r="H7" s="16">
        <f t="shared" si="1"/>
        <v>0</v>
      </c>
      <c r="I7" s="11"/>
    </row>
    <row r="8">
      <c r="A8" s="11">
        <v>6.0</v>
      </c>
      <c r="B8" s="17"/>
      <c r="C8" s="11"/>
      <c r="D8" s="18"/>
      <c r="E8" s="17"/>
      <c r="F8" s="17"/>
      <c r="G8" s="16"/>
      <c r="H8" s="16">
        <f t="shared" si="1"/>
        <v>0</v>
      </c>
      <c r="I8" s="17"/>
    </row>
    <row r="9">
      <c r="A9" s="11">
        <v>7.0</v>
      </c>
      <c r="B9" s="17"/>
      <c r="C9" s="17"/>
      <c r="D9" s="18"/>
      <c r="E9" s="17"/>
      <c r="F9" s="17"/>
      <c r="G9" s="16"/>
      <c r="H9" s="16">
        <f t="shared" si="1"/>
        <v>0</v>
      </c>
      <c r="I9" s="17"/>
    </row>
    <row r="10">
      <c r="A10" s="11">
        <v>8.0</v>
      </c>
      <c r="B10" s="17"/>
      <c r="C10" s="17"/>
      <c r="D10" s="18"/>
      <c r="E10" s="17"/>
      <c r="F10" s="17"/>
      <c r="G10" s="16"/>
      <c r="H10" s="16">
        <f t="shared" si="1"/>
        <v>0</v>
      </c>
      <c r="I10" s="17"/>
    </row>
    <row r="11">
      <c r="A11" s="11">
        <v>9.0</v>
      </c>
      <c r="B11" s="12" t="s">
        <v>27</v>
      </c>
      <c r="C11" s="17"/>
      <c r="D11" s="18"/>
      <c r="E11" s="17"/>
      <c r="F11" s="17"/>
      <c r="G11" s="16"/>
      <c r="H11" s="16">
        <f t="shared" si="1"/>
        <v>0</v>
      </c>
      <c r="I11" s="17"/>
    </row>
    <row r="12">
      <c r="A12" s="11">
        <v>10.0</v>
      </c>
      <c r="B12" s="17"/>
      <c r="C12" s="17"/>
      <c r="D12" s="18"/>
      <c r="E12" s="17"/>
      <c r="F12" s="17"/>
      <c r="G12" s="16"/>
      <c r="H12" s="16">
        <f t="shared" si="1"/>
        <v>0</v>
      </c>
      <c r="I12" s="17"/>
    </row>
    <row r="13">
      <c r="A13" s="11">
        <v>11.0</v>
      </c>
      <c r="B13" s="17"/>
      <c r="C13" s="17"/>
      <c r="D13" s="18"/>
      <c r="E13" s="17"/>
      <c r="F13" s="17"/>
      <c r="G13" s="16"/>
      <c r="H13" s="16">
        <f t="shared" si="1"/>
        <v>0</v>
      </c>
      <c r="I13" s="17"/>
    </row>
    <row r="14">
      <c r="A14" s="11">
        <v>12.0</v>
      </c>
      <c r="B14" s="17"/>
      <c r="C14" s="17"/>
      <c r="D14" s="18"/>
      <c r="E14" s="17"/>
      <c r="F14" s="17"/>
      <c r="G14" s="16"/>
      <c r="H14" s="16">
        <f t="shared" si="1"/>
        <v>0</v>
      </c>
      <c r="I14" s="17"/>
    </row>
    <row r="15">
      <c r="A15" s="20"/>
      <c r="B15" s="20"/>
      <c r="C15" s="20"/>
      <c r="D15" s="20"/>
      <c r="E15" s="20"/>
      <c r="F15" s="21" t="s">
        <v>28</v>
      </c>
      <c r="G15" s="22"/>
      <c r="H15" s="23">
        <f>SUM(H3:H14)</f>
        <v>0</v>
      </c>
      <c r="I15" s="20"/>
    </row>
    <row r="16">
      <c r="F16" s="24" t="s">
        <v>29</v>
      </c>
      <c r="H16" s="25"/>
      <c r="I16" s="26"/>
    </row>
    <row r="17">
      <c r="F17" s="27" t="s">
        <v>6</v>
      </c>
      <c r="G17" s="28"/>
      <c r="H17" s="29">
        <f>H15-H16</f>
        <v>0</v>
      </c>
      <c r="I17" s="26"/>
    </row>
    <row r="18">
      <c r="G18" s="30"/>
      <c r="H18" s="30"/>
      <c r="I18" s="26"/>
    </row>
    <row r="19">
      <c r="G19" s="25"/>
      <c r="H19" s="30"/>
      <c r="I19" s="26"/>
    </row>
    <row r="20">
      <c r="G20" s="25"/>
      <c r="H20" s="30"/>
      <c r="I20" s="26"/>
    </row>
    <row r="21">
      <c r="G21" s="25"/>
      <c r="H21" s="30"/>
      <c r="I21" s="26"/>
    </row>
    <row r="22">
      <c r="G22" s="30"/>
      <c r="H22" s="30"/>
      <c r="I22" s="26"/>
    </row>
    <row r="23">
      <c r="G23" s="30"/>
      <c r="H23" s="30"/>
      <c r="I23" s="26"/>
    </row>
    <row r="24">
      <c r="G24" s="30"/>
      <c r="H24" s="30"/>
      <c r="I24" s="26"/>
    </row>
    <row r="25">
      <c r="G25" s="30"/>
      <c r="H25" s="30"/>
      <c r="I25" s="26"/>
    </row>
    <row r="26">
      <c r="G26" s="30"/>
      <c r="H26" s="30"/>
      <c r="I26" s="26"/>
    </row>
    <row r="27">
      <c r="G27" s="30"/>
      <c r="H27" s="30"/>
      <c r="I27" s="26"/>
    </row>
    <row r="28">
      <c r="G28" s="30"/>
      <c r="H28" s="30"/>
      <c r="I28" s="26"/>
    </row>
    <row r="29">
      <c r="G29" s="30"/>
      <c r="H29" s="30"/>
      <c r="I29" s="26"/>
    </row>
    <row r="30">
      <c r="G30" s="30"/>
      <c r="H30" s="30"/>
      <c r="I30" s="26"/>
    </row>
    <row r="31">
      <c r="G31" s="30"/>
      <c r="H31" s="30"/>
      <c r="I31" s="26"/>
    </row>
    <row r="32">
      <c r="G32" s="30"/>
      <c r="H32" s="30"/>
      <c r="I32" s="26"/>
    </row>
    <row r="33">
      <c r="G33" s="30"/>
      <c r="H33" s="30"/>
      <c r="I33" s="26"/>
    </row>
    <row r="34">
      <c r="G34" s="30"/>
      <c r="H34" s="30"/>
      <c r="I34" s="26"/>
    </row>
    <row r="35">
      <c r="G35" s="30"/>
      <c r="H35" s="30"/>
      <c r="I35" s="26"/>
    </row>
    <row r="36">
      <c r="G36" s="30"/>
      <c r="H36" s="30"/>
      <c r="I36" s="26"/>
    </row>
    <row r="37">
      <c r="G37" s="30"/>
      <c r="H37" s="30"/>
      <c r="I37" s="26"/>
    </row>
    <row r="38">
      <c r="G38" s="30"/>
      <c r="H38" s="30"/>
      <c r="I38" s="26"/>
    </row>
    <row r="39">
      <c r="G39" s="30"/>
      <c r="H39" s="30"/>
      <c r="I39" s="26"/>
    </row>
    <row r="40">
      <c r="G40" s="30"/>
      <c r="H40" s="30"/>
      <c r="I40" s="26"/>
    </row>
    <row r="41">
      <c r="G41" s="30"/>
      <c r="H41" s="30"/>
      <c r="I41" s="26"/>
    </row>
    <row r="42">
      <c r="G42" s="30"/>
      <c r="H42" s="30"/>
      <c r="I42" s="26"/>
    </row>
    <row r="43">
      <c r="G43" s="30"/>
      <c r="H43" s="30"/>
      <c r="I43" s="26"/>
    </row>
    <row r="44">
      <c r="G44" s="30"/>
      <c r="H44" s="30"/>
      <c r="I44" s="26"/>
    </row>
    <row r="45">
      <c r="G45" s="30"/>
      <c r="H45" s="30"/>
      <c r="I45" s="26"/>
    </row>
    <row r="46">
      <c r="G46" s="30"/>
      <c r="H46" s="30"/>
      <c r="I46" s="26"/>
    </row>
    <row r="47">
      <c r="G47" s="30"/>
      <c r="H47" s="30"/>
      <c r="I47" s="26"/>
    </row>
    <row r="48">
      <c r="G48" s="30"/>
      <c r="H48" s="30"/>
      <c r="I48" s="26"/>
    </row>
    <row r="49">
      <c r="G49" s="30"/>
      <c r="H49" s="30"/>
      <c r="I49" s="26"/>
    </row>
    <row r="50">
      <c r="G50" s="30"/>
      <c r="H50" s="30"/>
      <c r="I50" s="26"/>
    </row>
    <row r="51">
      <c r="G51" s="30"/>
      <c r="H51" s="30"/>
      <c r="I51" s="26"/>
    </row>
    <row r="52">
      <c r="G52" s="30"/>
      <c r="H52" s="30"/>
      <c r="I52" s="26"/>
    </row>
    <row r="53">
      <c r="G53" s="30"/>
      <c r="H53" s="30"/>
      <c r="I53" s="26"/>
    </row>
    <row r="54">
      <c r="G54" s="30"/>
      <c r="H54" s="30"/>
      <c r="I54" s="26"/>
    </row>
    <row r="55">
      <c r="G55" s="30"/>
      <c r="H55" s="30"/>
      <c r="I55" s="26"/>
    </row>
    <row r="56">
      <c r="G56" s="30"/>
      <c r="H56" s="30"/>
      <c r="I56" s="26"/>
    </row>
    <row r="57">
      <c r="G57" s="30"/>
      <c r="H57" s="30"/>
      <c r="I57" s="26"/>
    </row>
    <row r="58">
      <c r="G58" s="30"/>
      <c r="H58" s="30"/>
      <c r="I58" s="26"/>
    </row>
    <row r="59">
      <c r="G59" s="30"/>
      <c r="H59" s="30"/>
      <c r="I59" s="26"/>
    </row>
    <row r="60">
      <c r="G60" s="30"/>
      <c r="H60" s="30"/>
      <c r="I60" s="26"/>
    </row>
    <row r="61">
      <c r="G61" s="30"/>
      <c r="H61" s="30"/>
      <c r="I61" s="26"/>
    </row>
    <row r="62">
      <c r="G62" s="30"/>
      <c r="H62" s="30"/>
      <c r="I62" s="26"/>
    </row>
    <row r="63">
      <c r="G63" s="30"/>
      <c r="H63" s="30"/>
      <c r="I63" s="26"/>
    </row>
    <row r="64">
      <c r="G64" s="30"/>
      <c r="H64" s="30"/>
      <c r="I64" s="26"/>
    </row>
    <row r="65">
      <c r="G65" s="30"/>
      <c r="H65" s="30"/>
      <c r="I65" s="26"/>
    </row>
    <row r="66">
      <c r="G66" s="30"/>
      <c r="H66" s="30"/>
      <c r="I66" s="26"/>
    </row>
    <row r="67">
      <c r="G67" s="30"/>
      <c r="H67" s="30"/>
      <c r="I67" s="26"/>
    </row>
    <row r="68">
      <c r="G68" s="30"/>
      <c r="H68" s="30"/>
      <c r="I68" s="26"/>
    </row>
    <row r="69">
      <c r="G69" s="30"/>
      <c r="H69" s="30"/>
      <c r="I69" s="26"/>
    </row>
    <row r="70">
      <c r="G70" s="30"/>
      <c r="H70" s="30"/>
      <c r="I70" s="26"/>
    </row>
    <row r="71">
      <c r="G71" s="30"/>
      <c r="H71" s="30"/>
      <c r="I71" s="26"/>
    </row>
    <row r="72">
      <c r="G72" s="30"/>
      <c r="H72" s="30"/>
      <c r="I72" s="26"/>
    </row>
    <row r="73">
      <c r="G73" s="30"/>
      <c r="H73" s="30"/>
      <c r="I73" s="26"/>
    </row>
    <row r="74">
      <c r="G74" s="30"/>
      <c r="H74" s="30"/>
      <c r="I74" s="26"/>
    </row>
    <row r="75">
      <c r="G75" s="30"/>
      <c r="H75" s="30"/>
      <c r="I75" s="26"/>
    </row>
    <row r="76">
      <c r="G76" s="30"/>
      <c r="H76" s="30"/>
      <c r="I76" s="26"/>
    </row>
    <row r="77">
      <c r="G77" s="30"/>
      <c r="H77" s="30"/>
      <c r="I77" s="26"/>
    </row>
    <row r="78">
      <c r="G78" s="30"/>
      <c r="H78" s="30"/>
      <c r="I78" s="26"/>
    </row>
    <row r="79">
      <c r="G79" s="30"/>
      <c r="H79" s="30"/>
      <c r="I79" s="26"/>
    </row>
    <row r="80">
      <c r="G80" s="30"/>
      <c r="H80" s="30"/>
      <c r="I80" s="26"/>
    </row>
    <row r="81">
      <c r="G81" s="30"/>
      <c r="H81" s="30"/>
      <c r="I81" s="26"/>
    </row>
    <row r="82">
      <c r="G82" s="30"/>
      <c r="H82" s="30"/>
      <c r="I82" s="26"/>
    </row>
    <row r="83">
      <c r="G83" s="30"/>
      <c r="H83" s="30"/>
      <c r="I83" s="26"/>
    </row>
    <row r="84">
      <c r="G84" s="30"/>
      <c r="H84" s="30"/>
      <c r="I84" s="26"/>
    </row>
    <row r="85">
      <c r="G85" s="30"/>
      <c r="H85" s="30"/>
      <c r="I85" s="26"/>
    </row>
    <row r="86">
      <c r="G86" s="30"/>
      <c r="H86" s="30"/>
      <c r="I86" s="26"/>
    </row>
    <row r="87">
      <c r="G87" s="30"/>
      <c r="H87" s="30"/>
      <c r="I87" s="26"/>
    </row>
    <row r="88">
      <c r="G88" s="30"/>
      <c r="H88" s="30"/>
      <c r="I88" s="26"/>
    </row>
    <row r="89">
      <c r="G89" s="30"/>
      <c r="H89" s="30"/>
      <c r="I89" s="26"/>
    </row>
    <row r="90">
      <c r="G90" s="30"/>
      <c r="H90" s="30"/>
      <c r="I90" s="26"/>
    </row>
    <row r="91">
      <c r="G91" s="30"/>
      <c r="H91" s="30"/>
      <c r="I91" s="26"/>
    </row>
    <row r="92">
      <c r="G92" s="30"/>
      <c r="H92" s="30"/>
      <c r="I92" s="26"/>
    </row>
    <row r="93">
      <c r="G93" s="30"/>
      <c r="H93" s="30"/>
      <c r="I93" s="26"/>
    </row>
    <row r="94">
      <c r="G94" s="30"/>
      <c r="H94" s="30"/>
      <c r="I94" s="26"/>
    </row>
    <row r="95">
      <c r="G95" s="30"/>
      <c r="H95" s="30"/>
      <c r="I95" s="26"/>
    </row>
    <row r="96">
      <c r="G96" s="30"/>
      <c r="H96" s="30"/>
      <c r="I96" s="26"/>
    </row>
    <row r="97">
      <c r="G97" s="30"/>
      <c r="H97" s="30"/>
      <c r="I97" s="26"/>
    </row>
    <row r="98">
      <c r="G98" s="30"/>
      <c r="H98" s="30"/>
      <c r="I98" s="26"/>
    </row>
    <row r="99">
      <c r="G99" s="30"/>
      <c r="H99" s="30"/>
      <c r="I99" s="26"/>
    </row>
    <row r="100">
      <c r="G100" s="30"/>
      <c r="H100" s="30"/>
      <c r="I100" s="26"/>
    </row>
    <row r="101">
      <c r="G101" s="30"/>
      <c r="H101" s="30"/>
      <c r="I101" s="26"/>
    </row>
    <row r="102">
      <c r="G102" s="30"/>
      <c r="H102" s="30"/>
      <c r="I102" s="26"/>
    </row>
    <row r="103">
      <c r="G103" s="30"/>
      <c r="H103" s="30"/>
      <c r="I103" s="26"/>
    </row>
    <row r="104">
      <c r="G104" s="30"/>
      <c r="H104" s="30"/>
      <c r="I104" s="26"/>
    </row>
    <row r="105">
      <c r="G105" s="30"/>
      <c r="H105" s="30"/>
      <c r="I105" s="26"/>
    </row>
    <row r="106">
      <c r="G106" s="30"/>
      <c r="H106" s="30"/>
      <c r="I106" s="26"/>
    </row>
    <row r="107">
      <c r="G107" s="30"/>
      <c r="H107" s="30"/>
      <c r="I107" s="26"/>
    </row>
    <row r="108">
      <c r="G108" s="30"/>
      <c r="H108" s="30"/>
      <c r="I108" s="26"/>
    </row>
    <row r="109">
      <c r="G109" s="30"/>
      <c r="H109" s="30"/>
      <c r="I109" s="26"/>
    </row>
    <row r="110">
      <c r="G110" s="30"/>
      <c r="H110" s="30"/>
      <c r="I110" s="26"/>
    </row>
    <row r="111">
      <c r="G111" s="30"/>
      <c r="H111" s="30"/>
      <c r="I111" s="26"/>
    </row>
    <row r="112">
      <c r="G112" s="30"/>
      <c r="H112" s="30"/>
      <c r="I112" s="26"/>
    </row>
    <row r="113">
      <c r="G113" s="30"/>
      <c r="H113" s="30"/>
      <c r="I113" s="26"/>
    </row>
    <row r="114">
      <c r="G114" s="30"/>
      <c r="H114" s="30"/>
      <c r="I114" s="26"/>
    </row>
    <row r="115">
      <c r="G115" s="30"/>
      <c r="H115" s="30"/>
      <c r="I115" s="26"/>
    </row>
    <row r="116">
      <c r="G116" s="30"/>
      <c r="H116" s="30"/>
      <c r="I116" s="26"/>
    </row>
    <row r="117">
      <c r="G117" s="30"/>
      <c r="H117" s="30"/>
      <c r="I117" s="26"/>
    </row>
    <row r="118">
      <c r="G118" s="30"/>
      <c r="H118" s="30"/>
      <c r="I118" s="26"/>
    </row>
    <row r="119">
      <c r="G119" s="30"/>
      <c r="H119" s="30"/>
      <c r="I119" s="26"/>
    </row>
    <row r="120">
      <c r="G120" s="30"/>
      <c r="H120" s="30"/>
      <c r="I120" s="26"/>
    </row>
    <row r="121">
      <c r="G121" s="30"/>
      <c r="H121" s="30"/>
      <c r="I121" s="26"/>
    </row>
    <row r="122">
      <c r="G122" s="30"/>
      <c r="H122" s="30"/>
      <c r="I122" s="26"/>
    </row>
    <row r="123">
      <c r="G123" s="30"/>
      <c r="H123" s="30"/>
      <c r="I123" s="26"/>
    </row>
    <row r="124">
      <c r="G124" s="30"/>
      <c r="H124" s="30"/>
      <c r="I124" s="26"/>
    </row>
    <row r="125">
      <c r="G125" s="30"/>
      <c r="H125" s="30"/>
      <c r="I125" s="26"/>
    </row>
    <row r="126">
      <c r="G126" s="30"/>
      <c r="H126" s="30"/>
      <c r="I126" s="26"/>
    </row>
    <row r="127">
      <c r="G127" s="30"/>
      <c r="H127" s="30"/>
      <c r="I127" s="26"/>
    </row>
    <row r="128">
      <c r="G128" s="30"/>
      <c r="H128" s="30"/>
      <c r="I128" s="26"/>
    </row>
    <row r="129">
      <c r="G129" s="30"/>
      <c r="H129" s="30"/>
      <c r="I129" s="26"/>
    </row>
    <row r="130">
      <c r="G130" s="30"/>
      <c r="H130" s="30"/>
      <c r="I130" s="26"/>
    </row>
    <row r="131">
      <c r="G131" s="30"/>
      <c r="H131" s="30"/>
      <c r="I131" s="26"/>
    </row>
    <row r="132">
      <c r="G132" s="30"/>
      <c r="H132" s="30"/>
      <c r="I132" s="26"/>
    </row>
    <row r="133">
      <c r="G133" s="30"/>
      <c r="H133" s="30"/>
      <c r="I133" s="26"/>
    </row>
    <row r="134">
      <c r="G134" s="30"/>
      <c r="H134" s="30"/>
      <c r="I134" s="26"/>
    </row>
    <row r="135">
      <c r="G135" s="30"/>
      <c r="H135" s="30"/>
      <c r="I135" s="26"/>
    </row>
    <row r="136">
      <c r="G136" s="30"/>
      <c r="H136" s="30"/>
      <c r="I136" s="26"/>
    </row>
    <row r="137">
      <c r="G137" s="30"/>
      <c r="H137" s="30"/>
      <c r="I137" s="26"/>
    </row>
    <row r="138">
      <c r="G138" s="30"/>
      <c r="H138" s="30"/>
      <c r="I138" s="26"/>
    </row>
    <row r="139">
      <c r="G139" s="30"/>
      <c r="H139" s="30"/>
      <c r="I139" s="26"/>
    </row>
    <row r="140">
      <c r="G140" s="30"/>
      <c r="H140" s="30"/>
      <c r="I140" s="26"/>
    </row>
    <row r="141">
      <c r="G141" s="30"/>
      <c r="H141" s="30"/>
      <c r="I141" s="26"/>
    </row>
    <row r="142">
      <c r="G142" s="30"/>
      <c r="H142" s="30"/>
      <c r="I142" s="26"/>
    </row>
    <row r="143">
      <c r="G143" s="30"/>
      <c r="H143" s="30"/>
      <c r="I143" s="26"/>
    </row>
    <row r="144">
      <c r="G144" s="30"/>
      <c r="H144" s="30"/>
      <c r="I144" s="26"/>
    </row>
    <row r="145">
      <c r="G145" s="30"/>
      <c r="H145" s="30"/>
      <c r="I145" s="26"/>
    </row>
    <row r="146">
      <c r="G146" s="30"/>
      <c r="H146" s="30"/>
      <c r="I146" s="26"/>
    </row>
    <row r="147">
      <c r="G147" s="30"/>
      <c r="H147" s="30"/>
      <c r="I147" s="26"/>
    </row>
    <row r="148">
      <c r="G148" s="30"/>
      <c r="H148" s="30"/>
      <c r="I148" s="26"/>
    </row>
    <row r="149">
      <c r="G149" s="30"/>
      <c r="H149" s="30"/>
      <c r="I149" s="26"/>
    </row>
    <row r="150">
      <c r="G150" s="30"/>
      <c r="H150" s="30"/>
      <c r="I150" s="26"/>
    </row>
    <row r="151">
      <c r="G151" s="30"/>
      <c r="H151" s="30"/>
      <c r="I151" s="26"/>
    </row>
    <row r="152">
      <c r="G152" s="30"/>
      <c r="H152" s="30"/>
      <c r="I152" s="26"/>
    </row>
    <row r="153">
      <c r="G153" s="30"/>
      <c r="H153" s="30"/>
      <c r="I153" s="26"/>
    </row>
    <row r="154">
      <c r="G154" s="30"/>
      <c r="H154" s="30"/>
      <c r="I154" s="26"/>
    </row>
    <row r="155">
      <c r="G155" s="30"/>
      <c r="H155" s="30"/>
      <c r="I155" s="26"/>
    </row>
    <row r="156">
      <c r="G156" s="30"/>
      <c r="H156" s="30"/>
      <c r="I156" s="26"/>
    </row>
    <row r="157">
      <c r="G157" s="30"/>
      <c r="H157" s="30"/>
      <c r="I157" s="26"/>
    </row>
    <row r="158">
      <c r="G158" s="30"/>
      <c r="H158" s="30"/>
      <c r="I158" s="26"/>
    </row>
    <row r="159">
      <c r="G159" s="30"/>
      <c r="H159" s="30"/>
      <c r="I159" s="26"/>
    </row>
    <row r="160">
      <c r="G160" s="30"/>
      <c r="H160" s="30"/>
      <c r="I160" s="26"/>
    </row>
    <row r="161">
      <c r="G161" s="30"/>
      <c r="H161" s="30"/>
      <c r="I161" s="26"/>
    </row>
    <row r="162">
      <c r="G162" s="30"/>
      <c r="H162" s="30"/>
      <c r="I162" s="26"/>
    </row>
    <row r="163">
      <c r="G163" s="30"/>
      <c r="H163" s="30"/>
      <c r="I163" s="26"/>
    </row>
    <row r="164">
      <c r="G164" s="30"/>
      <c r="H164" s="30"/>
      <c r="I164" s="26"/>
    </row>
    <row r="165">
      <c r="G165" s="30"/>
      <c r="H165" s="30"/>
      <c r="I165" s="26"/>
    </row>
    <row r="166">
      <c r="G166" s="30"/>
      <c r="H166" s="30"/>
      <c r="I166" s="26"/>
    </row>
    <row r="167">
      <c r="G167" s="30"/>
      <c r="H167" s="30"/>
      <c r="I167" s="26"/>
    </row>
    <row r="168">
      <c r="G168" s="30"/>
      <c r="H168" s="30"/>
      <c r="I168" s="26"/>
    </row>
    <row r="169">
      <c r="G169" s="30"/>
      <c r="H169" s="30"/>
      <c r="I169" s="26"/>
    </row>
    <row r="170">
      <c r="G170" s="30"/>
      <c r="H170" s="30"/>
      <c r="I170" s="26"/>
    </row>
    <row r="171">
      <c r="G171" s="30"/>
      <c r="H171" s="30"/>
      <c r="I171" s="26"/>
    </row>
    <row r="172">
      <c r="G172" s="30"/>
      <c r="H172" s="30"/>
      <c r="I172" s="26"/>
    </row>
    <row r="173">
      <c r="G173" s="30"/>
      <c r="H173" s="30"/>
      <c r="I173" s="26"/>
    </row>
    <row r="174">
      <c r="G174" s="30"/>
      <c r="H174" s="30"/>
      <c r="I174" s="26"/>
    </row>
    <row r="175">
      <c r="G175" s="30"/>
      <c r="H175" s="30"/>
      <c r="I175" s="26"/>
    </row>
    <row r="176">
      <c r="G176" s="30"/>
      <c r="H176" s="30"/>
      <c r="I176" s="26"/>
    </row>
    <row r="177">
      <c r="G177" s="30"/>
      <c r="H177" s="30"/>
      <c r="I177" s="26"/>
    </row>
    <row r="178">
      <c r="G178" s="30"/>
      <c r="H178" s="30"/>
      <c r="I178" s="26"/>
    </row>
    <row r="179">
      <c r="G179" s="30"/>
      <c r="H179" s="30"/>
      <c r="I179" s="26"/>
    </row>
    <row r="180">
      <c r="G180" s="30"/>
      <c r="H180" s="30"/>
      <c r="I180" s="26"/>
    </row>
    <row r="181">
      <c r="G181" s="30"/>
      <c r="H181" s="30"/>
      <c r="I181" s="26"/>
    </row>
    <row r="182">
      <c r="G182" s="30"/>
      <c r="H182" s="30"/>
      <c r="I182" s="26"/>
    </row>
    <row r="183">
      <c r="G183" s="30"/>
      <c r="H183" s="30"/>
      <c r="I183" s="26"/>
    </row>
    <row r="184">
      <c r="G184" s="30"/>
      <c r="H184" s="30"/>
      <c r="I184" s="26"/>
    </row>
    <row r="185">
      <c r="G185" s="30"/>
      <c r="H185" s="30"/>
      <c r="I185" s="26"/>
    </row>
    <row r="186">
      <c r="G186" s="30"/>
      <c r="H186" s="30"/>
      <c r="I186" s="26"/>
    </row>
    <row r="187">
      <c r="G187" s="30"/>
      <c r="H187" s="30"/>
      <c r="I187" s="26"/>
    </row>
    <row r="188">
      <c r="G188" s="30"/>
      <c r="H188" s="30"/>
      <c r="I188" s="26"/>
    </row>
    <row r="189">
      <c r="G189" s="30"/>
      <c r="H189" s="30"/>
      <c r="I189" s="26"/>
    </row>
    <row r="190">
      <c r="G190" s="30"/>
      <c r="H190" s="30"/>
      <c r="I190" s="26"/>
    </row>
    <row r="191">
      <c r="G191" s="30"/>
      <c r="H191" s="30"/>
      <c r="I191" s="26"/>
    </row>
    <row r="192">
      <c r="G192" s="30"/>
      <c r="H192" s="30"/>
      <c r="I192" s="26"/>
    </row>
    <row r="193">
      <c r="G193" s="30"/>
      <c r="H193" s="30"/>
      <c r="I193" s="26"/>
    </row>
    <row r="194">
      <c r="G194" s="30"/>
      <c r="H194" s="30"/>
      <c r="I194" s="26"/>
    </row>
    <row r="195">
      <c r="G195" s="30"/>
      <c r="H195" s="30"/>
      <c r="I195" s="26"/>
    </row>
    <row r="196">
      <c r="G196" s="30"/>
      <c r="H196" s="30"/>
      <c r="I196" s="26"/>
    </row>
    <row r="197">
      <c r="G197" s="30"/>
      <c r="H197" s="30"/>
      <c r="I197" s="26"/>
    </row>
    <row r="198">
      <c r="G198" s="30"/>
      <c r="H198" s="30"/>
      <c r="I198" s="26"/>
    </row>
    <row r="199">
      <c r="G199" s="30"/>
      <c r="H199" s="30"/>
      <c r="I199" s="26"/>
    </row>
    <row r="200">
      <c r="G200" s="30"/>
      <c r="H200" s="30"/>
      <c r="I200" s="26"/>
    </row>
    <row r="201">
      <c r="G201" s="30"/>
      <c r="H201" s="30"/>
      <c r="I201" s="26"/>
    </row>
    <row r="202">
      <c r="G202" s="30"/>
      <c r="H202" s="30"/>
      <c r="I202" s="26"/>
    </row>
    <row r="203">
      <c r="G203" s="30"/>
      <c r="H203" s="30"/>
      <c r="I203" s="26"/>
    </row>
    <row r="204">
      <c r="G204" s="30"/>
      <c r="H204" s="30"/>
      <c r="I204" s="26"/>
    </row>
    <row r="205">
      <c r="G205" s="30"/>
      <c r="H205" s="30"/>
      <c r="I205" s="26"/>
    </row>
    <row r="206">
      <c r="G206" s="30"/>
      <c r="H206" s="30"/>
      <c r="I206" s="26"/>
    </row>
    <row r="207">
      <c r="G207" s="30"/>
      <c r="H207" s="30"/>
      <c r="I207" s="26"/>
    </row>
    <row r="208">
      <c r="G208" s="30"/>
      <c r="H208" s="30"/>
      <c r="I208" s="26"/>
    </row>
    <row r="209">
      <c r="G209" s="30"/>
      <c r="H209" s="30"/>
      <c r="I209" s="26"/>
    </row>
    <row r="210">
      <c r="G210" s="30"/>
      <c r="H210" s="30"/>
      <c r="I210" s="26"/>
    </row>
    <row r="211">
      <c r="G211" s="30"/>
      <c r="H211" s="30"/>
      <c r="I211" s="26"/>
    </row>
    <row r="212">
      <c r="G212" s="30"/>
      <c r="H212" s="30"/>
      <c r="I212" s="26"/>
    </row>
    <row r="213">
      <c r="G213" s="30"/>
      <c r="H213" s="30"/>
      <c r="I213" s="26"/>
    </row>
    <row r="214">
      <c r="G214" s="30"/>
      <c r="H214" s="30"/>
      <c r="I214" s="26"/>
    </row>
    <row r="215">
      <c r="G215" s="30"/>
      <c r="H215" s="30"/>
      <c r="I215" s="26"/>
    </row>
    <row r="216">
      <c r="G216" s="30"/>
      <c r="H216" s="30"/>
      <c r="I216" s="26"/>
    </row>
    <row r="217">
      <c r="G217" s="30"/>
      <c r="H217" s="30"/>
      <c r="I217" s="26"/>
    </row>
    <row r="218">
      <c r="G218" s="30"/>
      <c r="H218" s="30"/>
      <c r="I218" s="26"/>
    </row>
    <row r="219">
      <c r="G219" s="30"/>
      <c r="H219" s="30"/>
      <c r="I219" s="26"/>
    </row>
    <row r="220">
      <c r="G220" s="30"/>
      <c r="H220" s="30"/>
      <c r="I220" s="26"/>
    </row>
    <row r="221">
      <c r="G221" s="30"/>
      <c r="H221" s="30"/>
      <c r="I221" s="26"/>
    </row>
    <row r="222">
      <c r="G222" s="30"/>
      <c r="H222" s="30"/>
      <c r="I222" s="26"/>
    </row>
    <row r="223">
      <c r="G223" s="30"/>
      <c r="H223" s="30"/>
      <c r="I223" s="26"/>
    </row>
    <row r="224">
      <c r="G224" s="30"/>
      <c r="H224" s="30"/>
      <c r="I224" s="26"/>
    </row>
    <row r="225">
      <c r="G225" s="30"/>
      <c r="H225" s="30"/>
      <c r="I225" s="26"/>
    </row>
    <row r="226">
      <c r="G226" s="30"/>
      <c r="H226" s="30"/>
      <c r="I226" s="26"/>
    </row>
    <row r="227">
      <c r="G227" s="30"/>
      <c r="H227" s="30"/>
      <c r="I227" s="26"/>
    </row>
    <row r="228">
      <c r="G228" s="30"/>
      <c r="H228" s="30"/>
      <c r="I228" s="26"/>
    </row>
    <row r="229">
      <c r="G229" s="30"/>
      <c r="H229" s="30"/>
      <c r="I229" s="26"/>
    </row>
    <row r="230">
      <c r="G230" s="30"/>
      <c r="H230" s="30"/>
      <c r="I230" s="26"/>
    </row>
    <row r="231">
      <c r="G231" s="30"/>
      <c r="H231" s="30"/>
      <c r="I231" s="26"/>
    </row>
    <row r="232">
      <c r="G232" s="30"/>
      <c r="H232" s="30"/>
      <c r="I232" s="26"/>
    </row>
    <row r="233">
      <c r="G233" s="30"/>
      <c r="H233" s="30"/>
      <c r="I233" s="26"/>
    </row>
    <row r="234">
      <c r="G234" s="30"/>
      <c r="H234" s="30"/>
      <c r="I234" s="26"/>
    </row>
    <row r="235">
      <c r="G235" s="30"/>
      <c r="H235" s="30"/>
      <c r="I235" s="26"/>
    </row>
    <row r="236">
      <c r="G236" s="30"/>
      <c r="H236" s="30"/>
      <c r="I236" s="26"/>
    </row>
    <row r="237">
      <c r="G237" s="30"/>
      <c r="H237" s="30"/>
      <c r="I237" s="26"/>
    </row>
    <row r="238">
      <c r="G238" s="30"/>
      <c r="H238" s="30"/>
      <c r="I238" s="26"/>
    </row>
    <row r="239">
      <c r="G239" s="30"/>
      <c r="H239" s="30"/>
      <c r="I239" s="26"/>
    </row>
    <row r="240">
      <c r="G240" s="30"/>
      <c r="H240" s="30"/>
      <c r="I240" s="26"/>
    </row>
    <row r="241">
      <c r="G241" s="30"/>
      <c r="H241" s="30"/>
      <c r="I241" s="26"/>
    </row>
    <row r="242">
      <c r="G242" s="30"/>
      <c r="H242" s="30"/>
      <c r="I242" s="26"/>
    </row>
    <row r="243">
      <c r="G243" s="30"/>
      <c r="H243" s="30"/>
      <c r="I243" s="26"/>
    </row>
    <row r="244">
      <c r="G244" s="30"/>
      <c r="H244" s="30"/>
      <c r="I244" s="26"/>
    </row>
    <row r="245">
      <c r="G245" s="30"/>
      <c r="H245" s="30"/>
      <c r="I245" s="26"/>
    </row>
    <row r="246">
      <c r="G246" s="30"/>
      <c r="H246" s="30"/>
      <c r="I246" s="26"/>
    </row>
    <row r="247">
      <c r="G247" s="30"/>
      <c r="H247" s="30"/>
      <c r="I247" s="26"/>
    </row>
    <row r="248">
      <c r="G248" s="30"/>
      <c r="H248" s="30"/>
      <c r="I248" s="26"/>
    </row>
    <row r="249">
      <c r="G249" s="30"/>
      <c r="H249" s="30"/>
      <c r="I249" s="26"/>
    </row>
    <row r="250">
      <c r="G250" s="30"/>
      <c r="H250" s="30"/>
      <c r="I250" s="26"/>
    </row>
    <row r="251">
      <c r="G251" s="30"/>
      <c r="H251" s="30"/>
      <c r="I251" s="26"/>
    </row>
    <row r="252">
      <c r="G252" s="30"/>
      <c r="H252" s="30"/>
      <c r="I252" s="26"/>
    </row>
    <row r="253">
      <c r="G253" s="30"/>
      <c r="H253" s="30"/>
      <c r="I253" s="26"/>
    </row>
    <row r="254">
      <c r="G254" s="30"/>
      <c r="H254" s="30"/>
      <c r="I254" s="26"/>
    </row>
    <row r="255">
      <c r="G255" s="30"/>
      <c r="H255" s="30"/>
      <c r="I255" s="26"/>
    </row>
    <row r="256">
      <c r="G256" s="30"/>
      <c r="H256" s="30"/>
      <c r="I256" s="26"/>
    </row>
    <row r="257">
      <c r="G257" s="30"/>
      <c r="H257" s="30"/>
      <c r="I257" s="26"/>
    </row>
    <row r="258">
      <c r="G258" s="30"/>
      <c r="H258" s="30"/>
      <c r="I258" s="26"/>
    </row>
    <row r="259">
      <c r="G259" s="30"/>
      <c r="H259" s="30"/>
      <c r="I259" s="26"/>
    </row>
    <row r="260">
      <c r="G260" s="30"/>
      <c r="H260" s="30"/>
      <c r="I260" s="26"/>
    </row>
    <row r="261">
      <c r="G261" s="30"/>
      <c r="H261" s="30"/>
      <c r="I261" s="26"/>
    </row>
    <row r="262">
      <c r="G262" s="30"/>
      <c r="H262" s="30"/>
      <c r="I262" s="26"/>
    </row>
    <row r="263">
      <c r="G263" s="30"/>
      <c r="H263" s="30"/>
      <c r="I263" s="26"/>
    </row>
    <row r="264">
      <c r="G264" s="30"/>
      <c r="H264" s="30"/>
      <c r="I264" s="26"/>
    </row>
    <row r="265">
      <c r="G265" s="30"/>
      <c r="H265" s="30"/>
      <c r="I265" s="26"/>
    </row>
    <row r="266">
      <c r="G266" s="30"/>
      <c r="H266" s="30"/>
      <c r="I266" s="26"/>
    </row>
    <row r="267">
      <c r="G267" s="30"/>
      <c r="H267" s="30"/>
      <c r="I267" s="26"/>
    </row>
    <row r="268">
      <c r="G268" s="30"/>
      <c r="H268" s="30"/>
      <c r="I268" s="26"/>
    </row>
    <row r="269">
      <c r="G269" s="30"/>
      <c r="H269" s="30"/>
      <c r="I269" s="26"/>
    </row>
    <row r="270">
      <c r="G270" s="30"/>
      <c r="H270" s="30"/>
      <c r="I270" s="26"/>
    </row>
    <row r="271">
      <c r="G271" s="30"/>
      <c r="H271" s="30"/>
      <c r="I271" s="26"/>
    </row>
    <row r="272">
      <c r="G272" s="30"/>
      <c r="H272" s="30"/>
      <c r="I272" s="26"/>
    </row>
    <row r="273">
      <c r="G273" s="30"/>
      <c r="H273" s="30"/>
      <c r="I273" s="26"/>
    </row>
    <row r="274">
      <c r="G274" s="30"/>
      <c r="H274" s="30"/>
      <c r="I274" s="26"/>
    </row>
    <row r="275">
      <c r="G275" s="30"/>
      <c r="H275" s="30"/>
      <c r="I275" s="26"/>
    </row>
    <row r="276">
      <c r="G276" s="30"/>
      <c r="H276" s="30"/>
      <c r="I276" s="26"/>
    </row>
    <row r="277">
      <c r="G277" s="30"/>
      <c r="H277" s="30"/>
      <c r="I277" s="26"/>
    </row>
    <row r="278">
      <c r="G278" s="30"/>
      <c r="H278" s="30"/>
      <c r="I278" s="26"/>
    </row>
    <row r="279">
      <c r="G279" s="30"/>
      <c r="H279" s="30"/>
      <c r="I279" s="26"/>
    </row>
    <row r="280">
      <c r="G280" s="30"/>
      <c r="H280" s="30"/>
      <c r="I280" s="26"/>
    </row>
    <row r="281">
      <c r="G281" s="30"/>
      <c r="H281" s="30"/>
      <c r="I281" s="26"/>
    </row>
    <row r="282">
      <c r="G282" s="30"/>
      <c r="H282" s="30"/>
      <c r="I282" s="26"/>
    </row>
    <row r="283">
      <c r="G283" s="30"/>
      <c r="H283" s="30"/>
      <c r="I283" s="26"/>
    </row>
    <row r="284">
      <c r="G284" s="30"/>
      <c r="H284" s="30"/>
      <c r="I284" s="26"/>
    </row>
    <row r="285">
      <c r="G285" s="30"/>
      <c r="H285" s="30"/>
      <c r="I285" s="26"/>
    </row>
    <row r="286">
      <c r="G286" s="30"/>
      <c r="H286" s="30"/>
      <c r="I286" s="26"/>
    </row>
    <row r="287">
      <c r="G287" s="30"/>
      <c r="H287" s="30"/>
      <c r="I287" s="26"/>
    </row>
    <row r="288">
      <c r="G288" s="30"/>
      <c r="H288" s="30"/>
      <c r="I288" s="26"/>
    </row>
    <row r="289">
      <c r="G289" s="30"/>
      <c r="H289" s="30"/>
      <c r="I289" s="26"/>
    </row>
    <row r="290">
      <c r="G290" s="30"/>
      <c r="H290" s="30"/>
      <c r="I290" s="26"/>
    </row>
    <row r="291">
      <c r="G291" s="30"/>
      <c r="H291" s="30"/>
      <c r="I291" s="26"/>
    </row>
    <row r="292">
      <c r="G292" s="30"/>
      <c r="H292" s="30"/>
      <c r="I292" s="26"/>
    </row>
    <row r="293">
      <c r="G293" s="30"/>
      <c r="H293" s="30"/>
      <c r="I293" s="26"/>
    </row>
    <row r="294">
      <c r="G294" s="30"/>
      <c r="H294" s="30"/>
      <c r="I294" s="26"/>
    </row>
    <row r="295">
      <c r="G295" s="30"/>
      <c r="H295" s="30"/>
      <c r="I295" s="26"/>
    </row>
    <row r="296">
      <c r="G296" s="30"/>
      <c r="H296" s="30"/>
      <c r="I296" s="26"/>
    </row>
    <row r="297">
      <c r="G297" s="30"/>
      <c r="H297" s="30"/>
      <c r="I297" s="26"/>
    </row>
    <row r="298">
      <c r="G298" s="30"/>
      <c r="H298" s="30"/>
      <c r="I298" s="26"/>
    </row>
    <row r="299">
      <c r="G299" s="30"/>
      <c r="H299" s="30"/>
      <c r="I299" s="26"/>
    </row>
    <row r="300">
      <c r="G300" s="30"/>
      <c r="H300" s="30"/>
      <c r="I300" s="26"/>
    </row>
    <row r="301">
      <c r="G301" s="30"/>
      <c r="H301" s="30"/>
      <c r="I301" s="26"/>
    </row>
    <row r="302">
      <c r="G302" s="30"/>
      <c r="H302" s="30"/>
      <c r="I302" s="26"/>
    </row>
    <row r="303">
      <c r="G303" s="30"/>
      <c r="H303" s="30"/>
      <c r="I303" s="26"/>
    </row>
    <row r="304">
      <c r="G304" s="30"/>
      <c r="H304" s="30"/>
      <c r="I304" s="26"/>
    </row>
    <row r="305">
      <c r="G305" s="30"/>
      <c r="H305" s="30"/>
      <c r="I305" s="26"/>
    </row>
    <row r="306">
      <c r="G306" s="30"/>
      <c r="H306" s="30"/>
      <c r="I306" s="26"/>
    </row>
    <row r="307">
      <c r="G307" s="30"/>
      <c r="H307" s="30"/>
      <c r="I307" s="26"/>
    </row>
    <row r="308">
      <c r="G308" s="30"/>
      <c r="H308" s="30"/>
      <c r="I308" s="26"/>
    </row>
    <row r="309">
      <c r="G309" s="30"/>
      <c r="H309" s="30"/>
      <c r="I309" s="26"/>
    </row>
    <row r="310">
      <c r="G310" s="30"/>
      <c r="H310" s="30"/>
      <c r="I310" s="26"/>
    </row>
    <row r="311">
      <c r="G311" s="30"/>
      <c r="H311" s="30"/>
      <c r="I311" s="26"/>
    </row>
    <row r="312">
      <c r="G312" s="30"/>
      <c r="H312" s="30"/>
      <c r="I312" s="26"/>
    </row>
    <row r="313">
      <c r="G313" s="30"/>
      <c r="H313" s="30"/>
      <c r="I313" s="26"/>
    </row>
    <row r="314">
      <c r="G314" s="30"/>
      <c r="H314" s="30"/>
      <c r="I314" s="26"/>
    </row>
    <row r="315">
      <c r="G315" s="30"/>
      <c r="H315" s="30"/>
      <c r="I315" s="26"/>
    </row>
    <row r="316">
      <c r="G316" s="30"/>
      <c r="H316" s="30"/>
      <c r="I316" s="26"/>
    </row>
    <row r="317">
      <c r="G317" s="30"/>
      <c r="H317" s="30"/>
      <c r="I317" s="26"/>
    </row>
    <row r="318">
      <c r="G318" s="30"/>
      <c r="H318" s="30"/>
      <c r="I318" s="26"/>
    </row>
    <row r="319">
      <c r="G319" s="30"/>
      <c r="H319" s="30"/>
      <c r="I319" s="26"/>
    </row>
    <row r="320">
      <c r="G320" s="30"/>
      <c r="H320" s="30"/>
      <c r="I320" s="26"/>
    </row>
    <row r="321">
      <c r="G321" s="30"/>
      <c r="H321" s="30"/>
      <c r="I321" s="26"/>
    </row>
    <row r="322">
      <c r="G322" s="30"/>
      <c r="H322" s="30"/>
      <c r="I322" s="26"/>
    </row>
    <row r="323">
      <c r="G323" s="30"/>
      <c r="H323" s="30"/>
      <c r="I323" s="26"/>
    </row>
    <row r="324">
      <c r="G324" s="30"/>
      <c r="H324" s="30"/>
      <c r="I324" s="26"/>
    </row>
    <row r="325">
      <c r="G325" s="30"/>
      <c r="H325" s="30"/>
      <c r="I325" s="26"/>
    </row>
    <row r="326">
      <c r="G326" s="30"/>
      <c r="H326" s="30"/>
      <c r="I326" s="26"/>
    </row>
    <row r="327">
      <c r="G327" s="30"/>
      <c r="H327" s="30"/>
      <c r="I327" s="26"/>
    </row>
    <row r="328">
      <c r="G328" s="30"/>
      <c r="H328" s="30"/>
      <c r="I328" s="26"/>
    </row>
    <row r="329">
      <c r="G329" s="30"/>
      <c r="H329" s="30"/>
      <c r="I329" s="26"/>
    </row>
    <row r="330">
      <c r="G330" s="30"/>
      <c r="H330" s="30"/>
      <c r="I330" s="26"/>
    </row>
    <row r="331">
      <c r="G331" s="30"/>
      <c r="H331" s="30"/>
      <c r="I331" s="26"/>
    </row>
    <row r="332">
      <c r="G332" s="30"/>
      <c r="H332" s="30"/>
      <c r="I332" s="26"/>
    </row>
    <row r="333">
      <c r="G333" s="30"/>
      <c r="H333" s="30"/>
      <c r="I333" s="26"/>
    </row>
    <row r="334">
      <c r="G334" s="30"/>
      <c r="H334" s="30"/>
      <c r="I334" s="26"/>
    </row>
    <row r="335">
      <c r="G335" s="30"/>
      <c r="H335" s="30"/>
      <c r="I335" s="26"/>
    </row>
    <row r="336">
      <c r="G336" s="30"/>
      <c r="H336" s="30"/>
      <c r="I336" s="26"/>
    </row>
    <row r="337">
      <c r="G337" s="30"/>
      <c r="H337" s="30"/>
      <c r="I337" s="26"/>
    </row>
    <row r="338">
      <c r="G338" s="30"/>
      <c r="H338" s="30"/>
      <c r="I338" s="26"/>
    </row>
    <row r="339">
      <c r="G339" s="30"/>
      <c r="H339" s="30"/>
      <c r="I339" s="26"/>
    </row>
    <row r="340">
      <c r="G340" s="30"/>
      <c r="H340" s="30"/>
      <c r="I340" s="26"/>
    </row>
    <row r="341">
      <c r="G341" s="30"/>
      <c r="H341" s="30"/>
      <c r="I341" s="26"/>
    </row>
    <row r="342">
      <c r="G342" s="30"/>
      <c r="H342" s="30"/>
      <c r="I342" s="26"/>
    </row>
    <row r="343">
      <c r="G343" s="30"/>
      <c r="H343" s="30"/>
      <c r="I343" s="26"/>
    </row>
    <row r="344">
      <c r="G344" s="30"/>
      <c r="H344" s="30"/>
      <c r="I344" s="26"/>
    </row>
    <row r="345">
      <c r="G345" s="30"/>
      <c r="H345" s="30"/>
      <c r="I345" s="26"/>
    </row>
    <row r="346">
      <c r="G346" s="30"/>
      <c r="H346" s="30"/>
      <c r="I346" s="26"/>
    </row>
    <row r="347">
      <c r="G347" s="30"/>
      <c r="H347" s="30"/>
      <c r="I347" s="26"/>
    </row>
    <row r="348">
      <c r="G348" s="30"/>
      <c r="H348" s="30"/>
      <c r="I348" s="26"/>
    </row>
    <row r="349">
      <c r="G349" s="30"/>
      <c r="H349" s="30"/>
      <c r="I349" s="26"/>
    </row>
    <row r="350">
      <c r="G350" s="30"/>
      <c r="H350" s="30"/>
      <c r="I350" s="26"/>
    </row>
    <row r="351">
      <c r="G351" s="30"/>
      <c r="H351" s="30"/>
      <c r="I351" s="26"/>
    </row>
    <row r="352">
      <c r="G352" s="30"/>
      <c r="H352" s="30"/>
      <c r="I352" s="26"/>
    </row>
    <row r="353">
      <c r="G353" s="30"/>
      <c r="H353" s="30"/>
      <c r="I353" s="26"/>
    </row>
    <row r="354">
      <c r="G354" s="30"/>
      <c r="H354" s="30"/>
      <c r="I354" s="26"/>
    </row>
    <row r="355">
      <c r="G355" s="30"/>
      <c r="H355" s="30"/>
      <c r="I355" s="26"/>
    </row>
    <row r="356">
      <c r="G356" s="30"/>
      <c r="H356" s="30"/>
      <c r="I356" s="26"/>
    </row>
    <row r="357">
      <c r="G357" s="30"/>
      <c r="H357" s="30"/>
      <c r="I357" s="26"/>
    </row>
    <row r="358">
      <c r="G358" s="30"/>
      <c r="H358" s="30"/>
      <c r="I358" s="26"/>
    </row>
    <row r="359">
      <c r="G359" s="30"/>
      <c r="H359" s="30"/>
      <c r="I359" s="26"/>
    </row>
    <row r="360">
      <c r="G360" s="30"/>
      <c r="H360" s="30"/>
      <c r="I360" s="26"/>
    </row>
    <row r="361">
      <c r="G361" s="30"/>
      <c r="H361" s="30"/>
      <c r="I361" s="26"/>
    </row>
    <row r="362">
      <c r="G362" s="30"/>
      <c r="H362" s="30"/>
      <c r="I362" s="26"/>
    </row>
    <row r="363">
      <c r="G363" s="30"/>
      <c r="H363" s="30"/>
      <c r="I363" s="26"/>
    </row>
    <row r="364">
      <c r="G364" s="30"/>
      <c r="H364" s="30"/>
      <c r="I364" s="26"/>
    </row>
    <row r="365">
      <c r="G365" s="30"/>
      <c r="H365" s="30"/>
      <c r="I365" s="26"/>
    </row>
    <row r="366">
      <c r="G366" s="30"/>
      <c r="H366" s="30"/>
      <c r="I366" s="26"/>
    </row>
    <row r="367">
      <c r="G367" s="30"/>
      <c r="H367" s="30"/>
      <c r="I367" s="26"/>
    </row>
    <row r="368">
      <c r="G368" s="30"/>
      <c r="H368" s="30"/>
      <c r="I368" s="26"/>
    </row>
    <row r="369">
      <c r="G369" s="30"/>
      <c r="H369" s="30"/>
      <c r="I369" s="26"/>
    </row>
    <row r="370">
      <c r="G370" s="30"/>
      <c r="H370" s="30"/>
      <c r="I370" s="26"/>
    </row>
    <row r="371">
      <c r="G371" s="30"/>
      <c r="H371" s="30"/>
      <c r="I371" s="26"/>
    </row>
    <row r="372">
      <c r="G372" s="30"/>
      <c r="H372" s="30"/>
      <c r="I372" s="26"/>
    </row>
    <row r="373">
      <c r="G373" s="30"/>
      <c r="H373" s="30"/>
      <c r="I373" s="26"/>
    </row>
    <row r="374">
      <c r="G374" s="30"/>
      <c r="H374" s="30"/>
      <c r="I374" s="26"/>
    </row>
    <row r="375">
      <c r="G375" s="30"/>
      <c r="H375" s="30"/>
      <c r="I375" s="26"/>
    </row>
    <row r="376">
      <c r="G376" s="30"/>
      <c r="H376" s="30"/>
      <c r="I376" s="26"/>
    </row>
    <row r="377">
      <c r="G377" s="30"/>
      <c r="H377" s="30"/>
      <c r="I377" s="26"/>
    </row>
    <row r="378">
      <c r="G378" s="30"/>
      <c r="H378" s="30"/>
      <c r="I378" s="26"/>
    </row>
    <row r="379">
      <c r="G379" s="30"/>
      <c r="H379" s="30"/>
      <c r="I379" s="26"/>
    </row>
    <row r="380">
      <c r="G380" s="30"/>
      <c r="H380" s="30"/>
      <c r="I380" s="26"/>
    </row>
    <row r="381">
      <c r="G381" s="30"/>
      <c r="H381" s="30"/>
      <c r="I381" s="26"/>
    </row>
    <row r="382">
      <c r="G382" s="30"/>
      <c r="H382" s="30"/>
      <c r="I382" s="26"/>
    </row>
    <row r="383">
      <c r="G383" s="30"/>
      <c r="H383" s="30"/>
      <c r="I383" s="26"/>
    </row>
    <row r="384">
      <c r="G384" s="30"/>
      <c r="H384" s="30"/>
      <c r="I384" s="26"/>
    </row>
    <row r="385">
      <c r="G385" s="30"/>
      <c r="H385" s="30"/>
      <c r="I385" s="26"/>
    </row>
    <row r="386">
      <c r="G386" s="30"/>
      <c r="H386" s="30"/>
      <c r="I386" s="26"/>
    </row>
    <row r="387">
      <c r="G387" s="30"/>
      <c r="H387" s="30"/>
      <c r="I387" s="26"/>
    </row>
    <row r="388">
      <c r="G388" s="30"/>
      <c r="H388" s="30"/>
      <c r="I388" s="26"/>
    </row>
    <row r="389">
      <c r="G389" s="30"/>
      <c r="H389" s="30"/>
      <c r="I389" s="26"/>
    </row>
    <row r="390">
      <c r="G390" s="30"/>
      <c r="H390" s="30"/>
      <c r="I390" s="26"/>
    </row>
    <row r="391">
      <c r="G391" s="30"/>
      <c r="H391" s="30"/>
      <c r="I391" s="26"/>
    </row>
    <row r="392">
      <c r="G392" s="30"/>
      <c r="H392" s="30"/>
      <c r="I392" s="26"/>
    </row>
    <row r="393">
      <c r="G393" s="30"/>
      <c r="H393" s="30"/>
      <c r="I393" s="26"/>
    </row>
    <row r="394">
      <c r="G394" s="30"/>
      <c r="H394" s="30"/>
      <c r="I394" s="26"/>
    </row>
    <row r="395">
      <c r="G395" s="30"/>
      <c r="H395" s="30"/>
      <c r="I395" s="26"/>
    </row>
    <row r="396">
      <c r="G396" s="30"/>
      <c r="H396" s="30"/>
      <c r="I396" s="26"/>
    </row>
    <row r="397">
      <c r="G397" s="30"/>
      <c r="H397" s="30"/>
      <c r="I397" s="26"/>
    </row>
    <row r="398">
      <c r="G398" s="30"/>
      <c r="H398" s="30"/>
      <c r="I398" s="26"/>
    </row>
    <row r="399">
      <c r="G399" s="30"/>
      <c r="H399" s="30"/>
      <c r="I399" s="26"/>
    </row>
    <row r="400">
      <c r="G400" s="30"/>
      <c r="H400" s="30"/>
      <c r="I400" s="26"/>
    </row>
    <row r="401">
      <c r="G401" s="30"/>
      <c r="H401" s="30"/>
      <c r="I401" s="26"/>
    </row>
    <row r="402">
      <c r="G402" s="30"/>
      <c r="H402" s="30"/>
      <c r="I402" s="26"/>
    </row>
    <row r="403">
      <c r="G403" s="30"/>
      <c r="H403" s="30"/>
      <c r="I403" s="26"/>
    </row>
    <row r="404">
      <c r="G404" s="30"/>
      <c r="H404" s="30"/>
      <c r="I404" s="26"/>
    </row>
    <row r="405">
      <c r="G405" s="30"/>
      <c r="H405" s="30"/>
      <c r="I405" s="26"/>
    </row>
    <row r="406">
      <c r="G406" s="30"/>
      <c r="H406" s="30"/>
      <c r="I406" s="26"/>
    </row>
    <row r="407">
      <c r="G407" s="30"/>
      <c r="H407" s="30"/>
      <c r="I407" s="26"/>
    </row>
    <row r="408">
      <c r="G408" s="30"/>
      <c r="H408" s="30"/>
      <c r="I408" s="26"/>
    </row>
    <row r="409">
      <c r="G409" s="30"/>
      <c r="H409" s="30"/>
      <c r="I409" s="26"/>
    </row>
    <row r="410">
      <c r="G410" s="30"/>
      <c r="H410" s="30"/>
      <c r="I410" s="26"/>
    </row>
    <row r="411">
      <c r="G411" s="30"/>
      <c r="H411" s="30"/>
      <c r="I411" s="26"/>
    </row>
    <row r="412">
      <c r="G412" s="30"/>
      <c r="H412" s="30"/>
      <c r="I412" s="26"/>
    </row>
    <row r="413">
      <c r="G413" s="30"/>
      <c r="H413" s="30"/>
      <c r="I413" s="26"/>
    </row>
    <row r="414">
      <c r="G414" s="30"/>
      <c r="H414" s="30"/>
      <c r="I414" s="26"/>
    </row>
    <row r="415">
      <c r="G415" s="30"/>
      <c r="H415" s="30"/>
      <c r="I415" s="26"/>
    </row>
    <row r="416">
      <c r="G416" s="30"/>
      <c r="H416" s="30"/>
      <c r="I416" s="26"/>
    </row>
    <row r="417">
      <c r="G417" s="30"/>
      <c r="H417" s="30"/>
      <c r="I417" s="26"/>
    </row>
    <row r="418">
      <c r="G418" s="30"/>
      <c r="H418" s="30"/>
      <c r="I418" s="26"/>
    </row>
    <row r="419">
      <c r="G419" s="30"/>
      <c r="H419" s="30"/>
      <c r="I419" s="26"/>
    </row>
    <row r="420">
      <c r="G420" s="30"/>
      <c r="H420" s="30"/>
      <c r="I420" s="26"/>
    </row>
    <row r="421">
      <c r="G421" s="30"/>
      <c r="H421" s="30"/>
      <c r="I421" s="26"/>
    </row>
    <row r="422">
      <c r="G422" s="30"/>
      <c r="H422" s="30"/>
      <c r="I422" s="26"/>
    </row>
    <row r="423">
      <c r="G423" s="30"/>
      <c r="H423" s="30"/>
      <c r="I423" s="26"/>
    </row>
    <row r="424">
      <c r="G424" s="30"/>
      <c r="H424" s="30"/>
      <c r="I424" s="26"/>
    </row>
    <row r="425">
      <c r="G425" s="30"/>
      <c r="H425" s="30"/>
      <c r="I425" s="26"/>
    </row>
    <row r="426">
      <c r="G426" s="30"/>
      <c r="H426" s="30"/>
      <c r="I426" s="26"/>
    </row>
    <row r="427">
      <c r="G427" s="30"/>
      <c r="H427" s="30"/>
      <c r="I427" s="26"/>
    </row>
    <row r="428">
      <c r="G428" s="30"/>
      <c r="H428" s="30"/>
      <c r="I428" s="26"/>
    </row>
    <row r="429">
      <c r="G429" s="30"/>
      <c r="H429" s="30"/>
      <c r="I429" s="26"/>
    </row>
    <row r="430">
      <c r="G430" s="30"/>
      <c r="H430" s="30"/>
      <c r="I430" s="26"/>
    </row>
    <row r="431">
      <c r="G431" s="30"/>
      <c r="H431" s="30"/>
      <c r="I431" s="26"/>
    </row>
    <row r="432">
      <c r="G432" s="30"/>
      <c r="H432" s="30"/>
      <c r="I432" s="26"/>
    </row>
    <row r="433">
      <c r="G433" s="30"/>
      <c r="H433" s="30"/>
      <c r="I433" s="26"/>
    </row>
    <row r="434">
      <c r="G434" s="30"/>
      <c r="H434" s="30"/>
      <c r="I434" s="26"/>
    </row>
    <row r="435">
      <c r="G435" s="30"/>
      <c r="H435" s="30"/>
      <c r="I435" s="26"/>
    </row>
    <row r="436">
      <c r="G436" s="30"/>
      <c r="H436" s="30"/>
      <c r="I436" s="26"/>
    </row>
    <row r="437">
      <c r="G437" s="30"/>
      <c r="H437" s="30"/>
      <c r="I437" s="26"/>
    </row>
    <row r="438">
      <c r="G438" s="30"/>
      <c r="H438" s="30"/>
      <c r="I438" s="26"/>
    </row>
    <row r="439">
      <c r="G439" s="30"/>
      <c r="H439" s="30"/>
      <c r="I439" s="26"/>
    </row>
    <row r="440">
      <c r="G440" s="30"/>
      <c r="H440" s="30"/>
      <c r="I440" s="26"/>
    </row>
    <row r="441">
      <c r="G441" s="30"/>
      <c r="H441" s="30"/>
      <c r="I441" s="26"/>
    </row>
    <row r="442">
      <c r="G442" s="30"/>
      <c r="H442" s="30"/>
      <c r="I442" s="26"/>
    </row>
    <row r="443">
      <c r="G443" s="30"/>
      <c r="H443" s="30"/>
      <c r="I443" s="26"/>
    </row>
    <row r="444">
      <c r="G444" s="30"/>
      <c r="H444" s="30"/>
      <c r="I444" s="26"/>
    </row>
    <row r="445">
      <c r="G445" s="30"/>
      <c r="H445" s="30"/>
      <c r="I445" s="26"/>
    </row>
    <row r="446">
      <c r="G446" s="30"/>
      <c r="H446" s="30"/>
      <c r="I446" s="26"/>
    </row>
    <row r="447">
      <c r="G447" s="30"/>
      <c r="H447" s="30"/>
      <c r="I447" s="26"/>
    </row>
    <row r="448">
      <c r="G448" s="30"/>
      <c r="H448" s="30"/>
      <c r="I448" s="26"/>
    </row>
    <row r="449">
      <c r="G449" s="30"/>
      <c r="H449" s="30"/>
      <c r="I449" s="26"/>
    </row>
    <row r="450">
      <c r="G450" s="30"/>
      <c r="H450" s="30"/>
      <c r="I450" s="26"/>
    </row>
    <row r="451">
      <c r="G451" s="30"/>
      <c r="H451" s="30"/>
      <c r="I451" s="26"/>
    </row>
    <row r="452">
      <c r="G452" s="30"/>
      <c r="H452" s="30"/>
      <c r="I452" s="26"/>
    </row>
    <row r="453">
      <c r="G453" s="30"/>
      <c r="H453" s="30"/>
      <c r="I453" s="26"/>
    </row>
    <row r="454">
      <c r="G454" s="30"/>
      <c r="H454" s="30"/>
      <c r="I454" s="26"/>
    </row>
    <row r="455">
      <c r="G455" s="30"/>
      <c r="H455" s="30"/>
      <c r="I455" s="26"/>
    </row>
    <row r="456">
      <c r="G456" s="30"/>
      <c r="H456" s="30"/>
      <c r="I456" s="26"/>
    </row>
    <row r="457">
      <c r="G457" s="30"/>
      <c r="H457" s="30"/>
      <c r="I457" s="26"/>
    </row>
    <row r="458">
      <c r="G458" s="30"/>
      <c r="H458" s="30"/>
      <c r="I458" s="26"/>
    </row>
    <row r="459">
      <c r="G459" s="30"/>
      <c r="H459" s="30"/>
      <c r="I459" s="26"/>
    </row>
    <row r="460">
      <c r="G460" s="30"/>
      <c r="H460" s="30"/>
      <c r="I460" s="26"/>
    </row>
    <row r="461">
      <c r="G461" s="30"/>
      <c r="H461" s="30"/>
      <c r="I461" s="26"/>
    </row>
    <row r="462">
      <c r="G462" s="30"/>
      <c r="H462" s="30"/>
      <c r="I462" s="26"/>
    </row>
    <row r="463">
      <c r="G463" s="30"/>
      <c r="H463" s="30"/>
      <c r="I463" s="26"/>
    </row>
    <row r="464">
      <c r="G464" s="30"/>
      <c r="H464" s="30"/>
      <c r="I464" s="26"/>
    </row>
    <row r="465">
      <c r="G465" s="30"/>
      <c r="H465" s="30"/>
      <c r="I465" s="26"/>
    </row>
    <row r="466">
      <c r="G466" s="30"/>
      <c r="H466" s="30"/>
      <c r="I466" s="26"/>
    </row>
    <row r="467">
      <c r="G467" s="30"/>
      <c r="H467" s="30"/>
      <c r="I467" s="26"/>
    </row>
    <row r="468">
      <c r="G468" s="30"/>
      <c r="H468" s="30"/>
      <c r="I468" s="26"/>
    </row>
    <row r="469">
      <c r="G469" s="30"/>
      <c r="H469" s="30"/>
      <c r="I469" s="26"/>
    </row>
    <row r="470">
      <c r="G470" s="30"/>
      <c r="H470" s="30"/>
      <c r="I470" s="26"/>
    </row>
    <row r="471">
      <c r="G471" s="30"/>
      <c r="H471" s="30"/>
      <c r="I471" s="26"/>
    </row>
    <row r="472">
      <c r="G472" s="30"/>
      <c r="H472" s="30"/>
      <c r="I472" s="26"/>
    </row>
    <row r="473">
      <c r="G473" s="30"/>
      <c r="H473" s="30"/>
      <c r="I473" s="26"/>
    </row>
    <row r="474">
      <c r="G474" s="30"/>
      <c r="H474" s="30"/>
      <c r="I474" s="26"/>
    </row>
    <row r="475">
      <c r="G475" s="30"/>
      <c r="H475" s="30"/>
      <c r="I475" s="26"/>
    </row>
    <row r="476">
      <c r="G476" s="30"/>
      <c r="H476" s="30"/>
      <c r="I476" s="26"/>
    </row>
    <row r="477">
      <c r="G477" s="30"/>
      <c r="H477" s="30"/>
      <c r="I477" s="26"/>
    </row>
    <row r="478">
      <c r="G478" s="30"/>
      <c r="H478" s="30"/>
      <c r="I478" s="26"/>
    </row>
    <row r="479">
      <c r="G479" s="30"/>
      <c r="H479" s="30"/>
      <c r="I479" s="26"/>
    </row>
    <row r="480">
      <c r="G480" s="30"/>
      <c r="H480" s="30"/>
      <c r="I480" s="26"/>
    </row>
    <row r="481">
      <c r="G481" s="30"/>
      <c r="H481" s="30"/>
      <c r="I481" s="26"/>
    </row>
    <row r="482">
      <c r="G482" s="30"/>
      <c r="H482" s="30"/>
      <c r="I482" s="26"/>
    </row>
    <row r="483">
      <c r="G483" s="30"/>
      <c r="H483" s="30"/>
      <c r="I483" s="26"/>
    </row>
    <row r="484">
      <c r="G484" s="30"/>
      <c r="H484" s="30"/>
      <c r="I484" s="26"/>
    </row>
    <row r="485">
      <c r="G485" s="30"/>
      <c r="H485" s="30"/>
      <c r="I485" s="26"/>
    </row>
    <row r="486">
      <c r="G486" s="30"/>
      <c r="H486" s="30"/>
      <c r="I486" s="26"/>
    </row>
    <row r="487">
      <c r="G487" s="30"/>
      <c r="H487" s="30"/>
      <c r="I487" s="26"/>
    </row>
    <row r="488">
      <c r="G488" s="30"/>
      <c r="H488" s="30"/>
      <c r="I488" s="26"/>
    </row>
    <row r="489">
      <c r="G489" s="30"/>
      <c r="H489" s="30"/>
      <c r="I489" s="26"/>
    </row>
    <row r="490">
      <c r="G490" s="30"/>
      <c r="H490" s="30"/>
      <c r="I490" s="26"/>
    </row>
    <row r="491">
      <c r="G491" s="30"/>
      <c r="H491" s="30"/>
      <c r="I491" s="26"/>
    </row>
    <row r="492">
      <c r="G492" s="30"/>
      <c r="H492" s="30"/>
      <c r="I492" s="26"/>
    </row>
    <row r="493">
      <c r="G493" s="30"/>
      <c r="H493" s="30"/>
      <c r="I493" s="26"/>
    </row>
    <row r="494">
      <c r="G494" s="30"/>
      <c r="H494" s="30"/>
      <c r="I494" s="26"/>
    </row>
    <row r="495">
      <c r="G495" s="30"/>
      <c r="H495" s="30"/>
      <c r="I495" s="26"/>
    </row>
    <row r="496">
      <c r="G496" s="30"/>
      <c r="H496" s="30"/>
      <c r="I496" s="26"/>
    </row>
    <row r="497">
      <c r="G497" s="30"/>
      <c r="H497" s="30"/>
      <c r="I497" s="26"/>
    </row>
    <row r="498">
      <c r="G498" s="30"/>
      <c r="H498" s="30"/>
      <c r="I498" s="26"/>
    </row>
    <row r="499">
      <c r="G499" s="30"/>
      <c r="H499" s="30"/>
      <c r="I499" s="26"/>
    </row>
    <row r="500">
      <c r="G500" s="30"/>
      <c r="H500" s="30"/>
      <c r="I500" s="26"/>
    </row>
    <row r="501">
      <c r="G501" s="30"/>
      <c r="H501" s="30"/>
      <c r="I501" s="26"/>
    </row>
    <row r="502">
      <c r="G502" s="30"/>
      <c r="H502" s="30"/>
      <c r="I502" s="26"/>
    </row>
    <row r="503">
      <c r="G503" s="30"/>
      <c r="H503" s="30"/>
      <c r="I503" s="26"/>
    </row>
    <row r="504">
      <c r="G504" s="30"/>
      <c r="H504" s="30"/>
      <c r="I504" s="26"/>
    </row>
    <row r="505">
      <c r="G505" s="30"/>
      <c r="H505" s="30"/>
      <c r="I505" s="26"/>
    </row>
    <row r="506">
      <c r="G506" s="30"/>
      <c r="H506" s="30"/>
      <c r="I506" s="26"/>
    </row>
    <row r="507">
      <c r="G507" s="30"/>
      <c r="H507" s="30"/>
      <c r="I507" s="26"/>
    </row>
    <row r="508">
      <c r="G508" s="30"/>
      <c r="H508" s="30"/>
      <c r="I508" s="26"/>
    </row>
    <row r="509">
      <c r="G509" s="30"/>
      <c r="H509" s="30"/>
      <c r="I509" s="26"/>
    </row>
    <row r="510">
      <c r="G510" s="30"/>
      <c r="H510" s="30"/>
      <c r="I510" s="26"/>
    </row>
    <row r="511">
      <c r="G511" s="30"/>
      <c r="H511" s="30"/>
      <c r="I511" s="26"/>
    </row>
    <row r="512">
      <c r="G512" s="30"/>
      <c r="H512" s="30"/>
      <c r="I512" s="26"/>
    </row>
    <row r="513">
      <c r="G513" s="30"/>
      <c r="H513" s="30"/>
      <c r="I513" s="26"/>
    </row>
    <row r="514">
      <c r="G514" s="30"/>
      <c r="H514" s="30"/>
      <c r="I514" s="26"/>
    </row>
    <row r="515">
      <c r="G515" s="30"/>
      <c r="H515" s="30"/>
      <c r="I515" s="26"/>
    </row>
    <row r="516">
      <c r="G516" s="30"/>
      <c r="H516" s="30"/>
      <c r="I516" s="26"/>
    </row>
    <row r="517">
      <c r="G517" s="30"/>
      <c r="H517" s="30"/>
      <c r="I517" s="26"/>
    </row>
    <row r="518">
      <c r="G518" s="30"/>
      <c r="H518" s="30"/>
      <c r="I518" s="26"/>
    </row>
    <row r="519">
      <c r="G519" s="30"/>
      <c r="H519" s="30"/>
      <c r="I519" s="26"/>
    </row>
    <row r="520">
      <c r="G520" s="30"/>
      <c r="H520" s="30"/>
      <c r="I520" s="26"/>
    </row>
    <row r="521">
      <c r="G521" s="30"/>
      <c r="H521" s="30"/>
      <c r="I521" s="26"/>
    </row>
    <row r="522">
      <c r="G522" s="30"/>
      <c r="H522" s="30"/>
      <c r="I522" s="26"/>
    </row>
    <row r="523">
      <c r="G523" s="30"/>
      <c r="H523" s="30"/>
      <c r="I523" s="26"/>
    </row>
    <row r="524">
      <c r="G524" s="30"/>
      <c r="H524" s="30"/>
      <c r="I524" s="26"/>
    </row>
    <row r="525">
      <c r="G525" s="30"/>
      <c r="H525" s="30"/>
      <c r="I525" s="26"/>
    </row>
    <row r="526">
      <c r="G526" s="30"/>
      <c r="H526" s="30"/>
      <c r="I526" s="26"/>
    </row>
    <row r="527">
      <c r="G527" s="30"/>
      <c r="H527" s="30"/>
      <c r="I527" s="26"/>
    </row>
    <row r="528">
      <c r="G528" s="30"/>
      <c r="H528" s="30"/>
      <c r="I528" s="26"/>
    </row>
    <row r="529">
      <c r="G529" s="30"/>
      <c r="H529" s="30"/>
      <c r="I529" s="26"/>
    </row>
    <row r="530">
      <c r="G530" s="30"/>
      <c r="H530" s="30"/>
      <c r="I530" s="26"/>
    </row>
    <row r="531">
      <c r="G531" s="30"/>
      <c r="H531" s="30"/>
      <c r="I531" s="26"/>
    </row>
    <row r="532">
      <c r="G532" s="30"/>
      <c r="H532" s="30"/>
      <c r="I532" s="26"/>
    </row>
    <row r="533">
      <c r="G533" s="30"/>
      <c r="H533" s="30"/>
      <c r="I533" s="26"/>
    </row>
    <row r="534">
      <c r="G534" s="30"/>
      <c r="H534" s="30"/>
      <c r="I534" s="26"/>
    </row>
    <row r="535">
      <c r="G535" s="30"/>
      <c r="H535" s="30"/>
      <c r="I535" s="26"/>
    </row>
    <row r="536">
      <c r="G536" s="30"/>
      <c r="H536" s="30"/>
      <c r="I536" s="26"/>
    </row>
    <row r="537">
      <c r="G537" s="30"/>
      <c r="H537" s="30"/>
      <c r="I537" s="26"/>
    </row>
    <row r="538">
      <c r="G538" s="30"/>
      <c r="H538" s="30"/>
      <c r="I538" s="26"/>
    </row>
    <row r="539">
      <c r="G539" s="30"/>
      <c r="H539" s="30"/>
      <c r="I539" s="26"/>
    </row>
    <row r="540">
      <c r="G540" s="30"/>
      <c r="H540" s="30"/>
      <c r="I540" s="26"/>
    </row>
    <row r="541">
      <c r="G541" s="30"/>
      <c r="H541" s="30"/>
      <c r="I541" s="26"/>
    </row>
    <row r="542">
      <c r="G542" s="30"/>
      <c r="H542" s="30"/>
      <c r="I542" s="26"/>
    </row>
    <row r="543">
      <c r="G543" s="30"/>
      <c r="H543" s="30"/>
      <c r="I543" s="26"/>
    </row>
    <row r="544">
      <c r="G544" s="30"/>
      <c r="H544" s="30"/>
      <c r="I544" s="26"/>
    </row>
    <row r="545">
      <c r="G545" s="30"/>
      <c r="H545" s="30"/>
      <c r="I545" s="26"/>
    </row>
    <row r="546">
      <c r="G546" s="30"/>
      <c r="H546" s="30"/>
      <c r="I546" s="26"/>
    </row>
    <row r="547">
      <c r="G547" s="30"/>
      <c r="H547" s="30"/>
      <c r="I547" s="26"/>
    </row>
    <row r="548">
      <c r="G548" s="30"/>
      <c r="H548" s="30"/>
      <c r="I548" s="26"/>
    </row>
    <row r="549">
      <c r="G549" s="30"/>
      <c r="H549" s="30"/>
      <c r="I549" s="26"/>
    </row>
    <row r="550">
      <c r="G550" s="30"/>
      <c r="H550" s="30"/>
      <c r="I550" s="26"/>
    </row>
    <row r="551">
      <c r="G551" s="30"/>
      <c r="H551" s="30"/>
      <c r="I551" s="26"/>
    </row>
    <row r="552">
      <c r="G552" s="30"/>
      <c r="H552" s="30"/>
      <c r="I552" s="26"/>
    </row>
    <row r="553">
      <c r="G553" s="30"/>
      <c r="H553" s="30"/>
      <c r="I553" s="26"/>
    </row>
    <row r="554">
      <c r="G554" s="30"/>
      <c r="H554" s="30"/>
      <c r="I554" s="26"/>
    </row>
    <row r="555">
      <c r="G555" s="30"/>
      <c r="H555" s="30"/>
      <c r="I555" s="26"/>
    </row>
    <row r="556">
      <c r="G556" s="30"/>
      <c r="H556" s="30"/>
      <c r="I556" s="26"/>
    </row>
    <row r="557">
      <c r="G557" s="30"/>
      <c r="H557" s="30"/>
      <c r="I557" s="26"/>
    </row>
    <row r="558">
      <c r="G558" s="30"/>
      <c r="H558" s="30"/>
      <c r="I558" s="26"/>
    </row>
    <row r="559">
      <c r="G559" s="30"/>
      <c r="H559" s="30"/>
      <c r="I559" s="26"/>
    </row>
    <row r="560">
      <c r="G560" s="30"/>
      <c r="H560" s="30"/>
      <c r="I560" s="26"/>
    </row>
    <row r="561">
      <c r="G561" s="30"/>
      <c r="H561" s="30"/>
      <c r="I561" s="26"/>
    </row>
    <row r="562">
      <c r="G562" s="30"/>
      <c r="H562" s="30"/>
      <c r="I562" s="26"/>
    </row>
    <row r="563">
      <c r="G563" s="30"/>
      <c r="H563" s="30"/>
      <c r="I563" s="26"/>
    </row>
    <row r="564">
      <c r="G564" s="30"/>
      <c r="H564" s="30"/>
      <c r="I564" s="26"/>
    </row>
    <row r="565">
      <c r="G565" s="30"/>
      <c r="H565" s="30"/>
      <c r="I565" s="26"/>
    </row>
    <row r="566">
      <c r="G566" s="30"/>
      <c r="H566" s="30"/>
      <c r="I566" s="26"/>
    </row>
    <row r="567">
      <c r="G567" s="30"/>
      <c r="H567" s="30"/>
      <c r="I567" s="26"/>
    </row>
    <row r="568">
      <c r="G568" s="30"/>
      <c r="H568" s="30"/>
      <c r="I568" s="26"/>
    </row>
    <row r="569">
      <c r="G569" s="30"/>
      <c r="H569" s="30"/>
      <c r="I569" s="26"/>
    </row>
    <row r="570">
      <c r="G570" s="30"/>
      <c r="H570" s="30"/>
      <c r="I570" s="26"/>
    </row>
    <row r="571">
      <c r="G571" s="30"/>
      <c r="H571" s="30"/>
      <c r="I571" s="26"/>
    </row>
    <row r="572">
      <c r="G572" s="30"/>
      <c r="H572" s="30"/>
      <c r="I572" s="26"/>
    </row>
    <row r="573">
      <c r="G573" s="30"/>
      <c r="H573" s="30"/>
      <c r="I573" s="26"/>
    </row>
    <row r="574">
      <c r="G574" s="30"/>
      <c r="H574" s="30"/>
      <c r="I574" s="26"/>
    </row>
    <row r="575">
      <c r="G575" s="30"/>
      <c r="H575" s="30"/>
      <c r="I575" s="26"/>
    </row>
    <row r="576">
      <c r="G576" s="30"/>
      <c r="H576" s="30"/>
      <c r="I576" s="26"/>
    </row>
    <row r="577">
      <c r="G577" s="30"/>
      <c r="H577" s="30"/>
      <c r="I577" s="26"/>
    </row>
    <row r="578">
      <c r="G578" s="30"/>
      <c r="H578" s="30"/>
      <c r="I578" s="26"/>
    </row>
    <row r="579">
      <c r="G579" s="30"/>
      <c r="H579" s="30"/>
      <c r="I579" s="26"/>
    </row>
    <row r="580">
      <c r="G580" s="30"/>
      <c r="H580" s="30"/>
      <c r="I580" s="26"/>
    </row>
    <row r="581">
      <c r="G581" s="30"/>
      <c r="H581" s="30"/>
      <c r="I581" s="26"/>
    </row>
    <row r="582">
      <c r="G582" s="30"/>
      <c r="H582" s="30"/>
      <c r="I582" s="26"/>
    </row>
    <row r="583">
      <c r="G583" s="30"/>
      <c r="H583" s="30"/>
      <c r="I583" s="26"/>
    </row>
    <row r="584">
      <c r="G584" s="30"/>
      <c r="H584" s="30"/>
      <c r="I584" s="26"/>
    </row>
    <row r="585">
      <c r="G585" s="30"/>
      <c r="H585" s="30"/>
      <c r="I585" s="26"/>
    </row>
    <row r="586">
      <c r="G586" s="30"/>
      <c r="H586" s="30"/>
      <c r="I586" s="26"/>
    </row>
    <row r="587">
      <c r="G587" s="30"/>
      <c r="H587" s="30"/>
      <c r="I587" s="26"/>
    </row>
    <row r="588">
      <c r="G588" s="30"/>
      <c r="H588" s="30"/>
      <c r="I588" s="26"/>
    </row>
    <row r="589">
      <c r="G589" s="30"/>
      <c r="H589" s="30"/>
      <c r="I589" s="26"/>
    </row>
    <row r="590">
      <c r="G590" s="30"/>
      <c r="H590" s="30"/>
      <c r="I590" s="26"/>
    </row>
    <row r="591">
      <c r="G591" s="30"/>
      <c r="H591" s="30"/>
      <c r="I591" s="26"/>
    </row>
    <row r="592">
      <c r="G592" s="30"/>
      <c r="H592" s="30"/>
      <c r="I592" s="26"/>
    </row>
    <row r="593">
      <c r="G593" s="30"/>
      <c r="H593" s="30"/>
      <c r="I593" s="26"/>
    </row>
    <row r="594">
      <c r="G594" s="30"/>
      <c r="H594" s="30"/>
      <c r="I594" s="26"/>
    </row>
    <row r="595">
      <c r="G595" s="30"/>
      <c r="H595" s="30"/>
      <c r="I595" s="26"/>
    </row>
    <row r="596">
      <c r="G596" s="30"/>
      <c r="H596" s="30"/>
      <c r="I596" s="26"/>
    </row>
    <row r="597">
      <c r="G597" s="30"/>
      <c r="H597" s="30"/>
      <c r="I597" s="26"/>
    </row>
    <row r="598">
      <c r="G598" s="30"/>
      <c r="H598" s="30"/>
      <c r="I598" s="26"/>
    </row>
    <row r="599">
      <c r="G599" s="30"/>
      <c r="H599" s="30"/>
      <c r="I599" s="26"/>
    </row>
    <row r="600">
      <c r="G600" s="30"/>
      <c r="H600" s="30"/>
      <c r="I600" s="26"/>
    </row>
    <row r="601">
      <c r="G601" s="30"/>
      <c r="H601" s="30"/>
      <c r="I601" s="26"/>
    </row>
    <row r="602">
      <c r="G602" s="30"/>
      <c r="H602" s="30"/>
      <c r="I602" s="26"/>
    </row>
    <row r="603">
      <c r="G603" s="30"/>
      <c r="H603" s="30"/>
      <c r="I603" s="26"/>
    </row>
    <row r="604">
      <c r="G604" s="30"/>
      <c r="H604" s="30"/>
      <c r="I604" s="26"/>
    </row>
    <row r="605">
      <c r="G605" s="30"/>
      <c r="H605" s="30"/>
      <c r="I605" s="26"/>
    </row>
    <row r="606">
      <c r="G606" s="30"/>
      <c r="H606" s="30"/>
      <c r="I606" s="26"/>
    </row>
    <row r="607">
      <c r="G607" s="30"/>
      <c r="H607" s="30"/>
      <c r="I607" s="26"/>
    </row>
    <row r="608">
      <c r="G608" s="30"/>
      <c r="H608" s="30"/>
      <c r="I608" s="26"/>
    </row>
    <row r="609">
      <c r="G609" s="30"/>
      <c r="H609" s="30"/>
      <c r="I609" s="26"/>
    </row>
    <row r="610">
      <c r="G610" s="30"/>
      <c r="H610" s="30"/>
      <c r="I610" s="26"/>
    </row>
    <row r="611">
      <c r="G611" s="30"/>
      <c r="H611" s="30"/>
      <c r="I611" s="26"/>
    </row>
    <row r="612">
      <c r="G612" s="30"/>
      <c r="H612" s="30"/>
      <c r="I612" s="26"/>
    </row>
    <row r="613">
      <c r="G613" s="30"/>
      <c r="H613" s="30"/>
      <c r="I613" s="26"/>
    </row>
    <row r="614">
      <c r="G614" s="30"/>
      <c r="H614" s="30"/>
      <c r="I614" s="26"/>
    </row>
    <row r="615">
      <c r="G615" s="30"/>
      <c r="H615" s="30"/>
      <c r="I615" s="26"/>
    </row>
    <row r="616">
      <c r="G616" s="30"/>
      <c r="H616" s="30"/>
      <c r="I616" s="26"/>
    </row>
    <row r="617">
      <c r="G617" s="30"/>
      <c r="H617" s="30"/>
      <c r="I617" s="26"/>
    </row>
    <row r="618">
      <c r="G618" s="30"/>
      <c r="H618" s="30"/>
      <c r="I618" s="26"/>
    </row>
    <row r="619">
      <c r="G619" s="30"/>
      <c r="H619" s="30"/>
      <c r="I619" s="26"/>
    </row>
    <row r="620">
      <c r="G620" s="30"/>
      <c r="H620" s="30"/>
      <c r="I620" s="26"/>
    </row>
    <row r="621">
      <c r="G621" s="30"/>
      <c r="H621" s="30"/>
      <c r="I621" s="26"/>
    </row>
    <row r="622">
      <c r="G622" s="30"/>
      <c r="H622" s="30"/>
      <c r="I622" s="26"/>
    </row>
    <row r="623">
      <c r="G623" s="30"/>
      <c r="H623" s="30"/>
      <c r="I623" s="26"/>
    </row>
    <row r="624">
      <c r="G624" s="30"/>
      <c r="H624" s="30"/>
      <c r="I624" s="26"/>
    </row>
    <row r="625">
      <c r="G625" s="30"/>
      <c r="H625" s="30"/>
      <c r="I625" s="26"/>
    </row>
    <row r="626">
      <c r="G626" s="30"/>
      <c r="H626" s="30"/>
      <c r="I626" s="26"/>
    </row>
    <row r="627">
      <c r="G627" s="30"/>
      <c r="H627" s="30"/>
      <c r="I627" s="26"/>
    </row>
    <row r="628">
      <c r="G628" s="30"/>
      <c r="H628" s="30"/>
      <c r="I628" s="26"/>
    </row>
    <row r="629">
      <c r="G629" s="30"/>
      <c r="H629" s="30"/>
      <c r="I629" s="26"/>
    </row>
    <row r="630">
      <c r="G630" s="30"/>
      <c r="H630" s="30"/>
      <c r="I630" s="26"/>
    </row>
    <row r="631">
      <c r="G631" s="30"/>
      <c r="H631" s="30"/>
      <c r="I631" s="26"/>
    </row>
    <row r="632">
      <c r="G632" s="30"/>
      <c r="H632" s="30"/>
      <c r="I632" s="26"/>
    </row>
    <row r="633">
      <c r="G633" s="30"/>
      <c r="H633" s="30"/>
      <c r="I633" s="26"/>
    </row>
    <row r="634">
      <c r="G634" s="30"/>
      <c r="H634" s="30"/>
      <c r="I634" s="26"/>
    </row>
    <row r="635">
      <c r="G635" s="30"/>
      <c r="H635" s="30"/>
      <c r="I635" s="26"/>
    </row>
    <row r="636">
      <c r="G636" s="30"/>
      <c r="H636" s="30"/>
      <c r="I636" s="26"/>
    </row>
    <row r="637">
      <c r="G637" s="30"/>
      <c r="H637" s="30"/>
      <c r="I637" s="26"/>
    </row>
    <row r="638">
      <c r="G638" s="30"/>
      <c r="H638" s="30"/>
      <c r="I638" s="26"/>
    </row>
    <row r="639">
      <c r="G639" s="30"/>
      <c r="H639" s="30"/>
      <c r="I639" s="26"/>
    </row>
    <row r="640">
      <c r="G640" s="30"/>
      <c r="H640" s="30"/>
      <c r="I640" s="26"/>
    </row>
    <row r="641">
      <c r="G641" s="30"/>
      <c r="H641" s="30"/>
      <c r="I641" s="26"/>
    </row>
    <row r="642">
      <c r="G642" s="30"/>
      <c r="H642" s="30"/>
      <c r="I642" s="26"/>
    </row>
    <row r="643">
      <c r="G643" s="30"/>
      <c r="H643" s="30"/>
      <c r="I643" s="26"/>
    </row>
    <row r="644">
      <c r="G644" s="30"/>
      <c r="H644" s="30"/>
      <c r="I644" s="26"/>
    </row>
    <row r="645">
      <c r="G645" s="30"/>
      <c r="H645" s="30"/>
      <c r="I645" s="26"/>
    </row>
    <row r="646">
      <c r="G646" s="30"/>
      <c r="H646" s="30"/>
      <c r="I646" s="26"/>
    </row>
    <row r="647">
      <c r="G647" s="30"/>
      <c r="H647" s="30"/>
      <c r="I647" s="26"/>
    </row>
    <row r="648">
      <c r="G648" s="30"/>
      <c r="H648" s="30"/>
      <c r="I648" s="26"/>
    </row>
    <row r="649">
      <c r="G649" s="30"/>
      <c r="H649" s="30"/>
      <c r="I649" s="26"/>
    </row>
    <row r="650">
      <c r="G650" s="30"/>
      <c r="H650" s="30"/>
      <c r="I650" s="26"/>
    </row>
    <row r="651">
      <c r="G651" s="30"/>
      <c r="H651" s="30"/>
      <c r="I651" s="26"/>
    </row>
    <row r="652">
      <c r="G652" s="30"/>
      <c r="H652" s="30"/>
      <c r="I652" s="26"/>
    </row>
    <row r="653">
      <c r="G653" s="30"/>
      <c r="H653" s="30"/>
      <c r="I653" s="26"/>
    </row>
    <row r="654">
      <c r="G654" s="30"/>
      <c r="H654" s="30"/>
      <c r="I654" s="26"/>
    </row>
    <row r="655">
      <c r="G655" s="30"/>
      <c r="H655" s="30"/>
      <c r="I655" s="26"/>
    </row>
    <row r="656">
      <c r="G656" s="30"/>
      <c r="H656" s="30"/>
      <c r="I656" s="26"/>
    </row>
    <row r="657">
      <c r="G657" s="30"/>
      <c r="H657" s="30"/>
      <c r="I657" s="26"/>
    </row>
    <row r="658">
      <c r="G658" s="30"/>
      <c r="H658" s="30"/>
      <c r="I658" s="26"/>
    </row>
    <row r="659">
      <c r="G659" s="30"/>
      <c r="H659" s="30"/>
      <c r="I659" s="26"/>
    </row>
    <row r="660">
      <c r="G660" s="30"/>
      <c r="H660" s="30"/>
      <c r="I660" s="26"/>
    </row>
    <row r="661">
      <c r="G661" s="30"/>
      <c r="H661" s="30"/>
      <c r="I661" s="26"/>
    </row>
    <row r="662">
      <c r="G662" s="30"/>
      <c r="H662" s="30"/>
      <c r="I662" s="26"/>
    </row>
    <row r="663">
      <c r="G663" s="30"/>
      <c r="H663" s="30"/>
      <c r="I663" s="26"/>
    </row>
    <row r="664">
      <c r="G664" s="30"/>
      <c r="H664" s="30"/>
      <c r="I664" s="26"/>
    </row>
    <row r="665">
      <c r="G665" s="30"/>
      <c r="H665" s="30"/>
      <c r="I665" s="26"/>
    </row>
    <row r="666">
      <c r="G666" s="30"/>
      <c r="H666" s="30"/>
      <c r="I666" s="26"/>
    </row>
    <row r="667">
      <c r="G667" s="30"/>
      <c r="H667" s="30"/>
      <c r="I667" s="26"/>
    </row>
    <row r="668">
      <c r="G668" s="30"/>
      <c r="H668" s="30"/>
      <c r="I668" s="26"/>
    </row>
    <row r="669">
      <c r="G669" s="30"/>
      <c r="H669" s="30"/>
      <c r="I669" s="26"/>
    </row>
    <row r="670">
      <c r="G670" s="30"/>
      <c r="H670" s="30"/>
      <c r="I670" s="26"/>
    </row>
    <row r="671">
      <c r="G671" s="30"/>
      <c r="H671" s="30"/>
      <c r="I671" s="26"/>
    </row>
    <row r="672">
      <c r="G672" s="30"/>
      <c r="H672" s="30"/>
      <c r="I672" s="26"/>
    </row>
    <row r="673">
      <c r="G673" s="30"/>
      <c r="H673" s="30"/>
      <c r="I673" s="26"/>
    </row>
    <row r="674">
      <c r="G674" s="30"/>
      <c r="H674" s="30"/>
      <c r="I674" s="26"/>
    </row>
    <row r="675">
      <c r="G675" s="30"/>
      <c r="H675" s="30"/>
      <c r="I675" s="26"/>
    </row>
    <row r="676">
      <c r="G676" s="30"/>
      <c r="H676" s="30"/>
      <c r="I676" s="26"/>
    </row>
    <row r="677">
      <c r="G677" s="30"/>
      <c r="H677" s="30"/>
      <c r="I677" s="26"/>
    </row>
    <row r="678">
      <c r="G678" s="30"/>
      <c r="H678" s="30"/>
      <c r="I678" s="26"/>
    </row>
    <row r="679">
      <c r="G679" s="30"/>
      <c r="H679" s="30"/>
      <c r="I679" s="26"/>
    </row>
    <row r="680">
      <c r="G680" s="30"/>
      <c r="H680" s="30"/>
      <c r="I680" s="26"/>
    </row>
    <row r="681">
      <c r="G681" s="30"/>
      <c r="H681" s="30"/>
      <c r="I681" s="26"/>
    </row>
    <row r="682">
      <c r="G682" s="30"/>
      <c r="H682" s="30"/>
      <c r="I682" s="26"/>
    </row>
    <row r="683">
      <c r="G683" s="30"/>
      <c r="H683" s="30"/>
      <c r="I683" s="26"/>
    </row>
    <row r="684">
      <c r="G684" s="30"/>
      <c r="H684" s="30"/>
      <c r="I684" s="26"/>
    </row>
    <row r="685">
      <c r="G685" s="30"/>
      <c r="H685" s="30"/>
      <c r="I685" s="26"/>
    </row>
    <row r="686">
      <c r="G686" s="30"/>
      <c r="H686" s="30"/>
      <c r="I686" s="26"/>
    </row>
    <row r="687">
      <c r="G687" s="30"/>
      <c r="H687" s="30"/>
      <c r="I687" s="26"/>
    </row>
    <row r="688">
      <c r="G688" s="30"/>
      <c r="H688" s="30"/>
      <c r="I688" s="26"/>
    </row>
    <row r="689">
      <c r="G689" s="30"/>
      <c r="H689" s="30"/>
      <c r="I689" s="26"/>
    </row>
    <row r="690">
      <c r="G690" s="30"/>
      <c r="H690" s="30"/>
      <c r="I690" s="26"/>
    </row>
    <row r="691">
      <c r="G691" s="30"/>
      <c r="H691" s="30"/>
      <c r="I691" s="26"/>
    </row>
    <row r="692">
      <c r="G692" s="30"/>
      <c r="H692" s="30"/>
      <c r="I692" s="26"/>
    </row>
    <row r="693">
      <c r="G693" s="30"/>
      <c r="H693" s="30"/>
      <c r="I693" s="26"/>
    </row>
    <row r="694">
      <c r="G694" s="30"/>
      <c r="H694" s="30"/>
      <c r="I694" s="26"/>
    </row>
    <row r="695">
      <c r="G695" s="30"/>
      <c r="H695" s="30"/>
      <c r="I695" s="26"/>
    </row>
    <row r="696">
      <c r="G696" s="30"/>
      <c r="H696" s="30"/>
      <c r="I696" s="26"/>
    </row>
    <row r="697">
      <c r="G697" s="30"/>
      <c r="H697" s="30"/>
      <c r="I697" s="26"/>
    </row>
    <row r="698">
      <c r="G698" s="30"/>
      <c r="H698" s="30"/>
      <c r="I698" s="26"/>
    </row>
    <row r="699">
      <c r="G699" s="30"/>
      <c r="H699" s="30"/>
      <c r="I699" s="26"/>
    </row>
    <row r="700">
      <c r="G700" s="30"/>
      <c r="H700" s="30"/>
      <c r="I700" s="26"/>
    </row>
    <row r="701">
      <c r="G701" s="30"/>
      <c r="H701" s="30"/>
      <c r="I701" s="26"/>
    </row>
    <row r="702">
      <c r="G702" s="30"/>
      <c r="H702" s="30"/>
      <c r="I702" s="26"/>
    </row>
    <row r="703">
      <c r="G703" s="30"/>
      <c r="H703" s="30"/>
      <c r="I703" s="26"/>
    </row>
    <row r="704">
      <c r="G704" s="30"/>
      <c r="H704" s="30"/>
      <c r="I704" s="26"/>
    </row>
    <row r="705">
      <c r="G705" s="30"/>
      <c r="H705" s="30"/>
      <c r="I705" s="26"/>
    </row>
    <row r="706">
      <c r="G706" s="30"/>
      <c r="H706" s="30"/>
      <c r="I706" s="26"/>
    </row>
    <row r="707">
      <c r="G707" s="30"/>
      <c r="H707" s="30"/>
      <c r="I707" s="26"/>
    </row>
    <row r="708">
      <c r="G708" s="30"/>
      <c r="H708" s="30"/>
      <c r="I708" s="26"/>
    </row>
    <row r="709">
      <c r="G709" s="30"/>
      <c r="H709" s="30"/>
      <c r="I709" s="26"/>
    </row>
    <row r="710">
      <c r="G710" s="30"/>
      <c r="H710" s="30"/>
      <c r="I710" s="26"/>
    </row>
    <row r="711">
      <c r="G711" s="30"/>
      <c r="H711" s="30"/>
      <c r="I711" s="26"/>
    </row>
    <row r="712">
      <c r="G712" s="30"/>
      <c r="H712" s="30"/>
      <c r="I712" s="26"/>
    </row>
    <row r="713">
      <c r="G713" s="30"/>
      <c r="H713" s="30"/>
      <c r="I713" s="26"/>
    </row>
    <row r="714">
      <c r="G714" s="30"/>
      <c r="H714" s="30"/>
      <c r="I714" s="26"/>
    </row>
    <row r="715">
      <c r="G715" s="30"/>
      <c r="H715" s="30"/>
      <c r="I715" s="26"/>
    </row>
    <row r="716">
      <c r="G716" s="30"/>
      <c r="H716" s="30"/>
      <c r="I716" s="26"/>
    </row>
    <row r="717">
      <c r="G717" s="30"/>
      <c r="H717" s="30"/>
      <c r="I717" s="26"/>
    </row>
    <row r="718">
      <c r="G718" s="30"/>
      <c r="H718" s="30"/>
      <c r="I718" s="26"/>
    </row>
    <row r="719">
      <c r="G719" s="30"/>
      <c r="H719" s="30"/>
      <c r="I719" s="26"/>
    </row>
    <row r="720">
      <c r="G720" s="30"/>
      <c r="H720" s="30"/>
      <c r="I720" s="26"/>
    </row>
    <row r="721">
      <c r="G721" s="30"/>
      <c r="H721" s="30"/>
      <c r="I721" s="26"/>
    </row>
    <row r="722">
      <c r="G722" s="30"/>
      <c r="H722" s="30"/>
      <c r="I722" s="26"/>
    </row>
    <row r="723">
      <c r="G723" s="30"/>
      <c r="H723" s="30"/>
      <c r="I723" s="26"/>
    </row>
    <row r="724">
      <c r="G724" s="30"/>
      <c r="H724" s="30"/>
      <c r="I724" s="26"/>
    </row>
    <row r="725">
      <c r="G725" s="30"/>
      <c r="H725" s="30"/>
      <c r="I725" s="26"/>
    </row>
    <row r="726">
      <c r="G726" s="30"/>
      <c r="H726" s="30"/>
      <c r="I726" s="26"/>
    </row>
    <row r="727">
      <c r="G727" s="30"/>
      <c r="H727" s="30"/>
      <c r="I727" s="26"/>
    </row>
    <row r="728">
      <c r="G728" s="30"/>
      <c r="H728" s="30"/>
      <c r="I728" s="26"/>
    </row>
    <row r="729">
      <c r="G729" s="30"/>
      <c r="H729" s="30"/>
      <c r="I729" s="26"/>
    </row>
    <row r="730">
      <c r="G730" s="30"/>
      <c r="H730" s="30"/>
      <c r="I730" s="26"/>
    </row>
    <row r="731">
      <c r="G731" s="30"/>
      <c r="H731" s="30"/>
      <c r="I731" s="26"/>
    </row>
    <row r="732">
      <c r="G732" s="30"/>
      <c r="H732" s="30"/>
      <c r="I732" s="26"/>
    </row>
    <row r="733">
      <c r="G733" s="30"/>
      <c r="H733" s="30"/>
      <c r="I733" s="26"/>
    </row>
    <row r="734">
      <c r="G734" s="30"/>
      <c r="H734" s="30"/>
      <c r="I734" s="26"/>
    </row>
    <row r="735">
      <c r="G735" s="30"/>
      <c r="H735" s="30"/>
      <c r="I735" s="26"/>
    </row>
    <row r="736">
      <c r="G736" s="30"/>
      <c r="H736" s="30"/>
      <c r="I736" s="26"/>
    </row>
    <row r="737">
      <c r="G737" s="30"/>
      <c r="H737" s="30"/>
      <c r="I737" s="26"/>
    </row>
    <row r="738">
      <c r="G738" s="30"/>
      <c r="H738" s="30"/>
      <c r="I738" s="26"/>
    </row>
    <row r="739">
      <c r="G739" s="30"/>
      <c r="H739" s="30"/>
      <c r="I739" s="26"/>
    </row>
    <row r="740">
      <c r="G740" s="30"/>
      <c r="H740" s="30"/>
      <c r="I740" s="26"/>
    </row>
    <row r="741">
      <c r="G741" s="30"/>
      <c r="H741" s="30"/>
      <c r="I741" s="26"/>
    </row>
    <row r="742">
      <c r="G742" s="30"/>
      <c r="H742" s="30"/>
      <c r="I742" s="26"/>
    </row>
    <row r="743">
      <c r="G743" s="30"/>
      <c r="H743" s="30"/>
      <c r="I743" s="26"/>
    </row>
    <row r="744">
      <c r="G744" s="30"/>
      <c r="H744" s="30"/>
      <c r="I744" s="26"/>
    </row>
    <row r="745">
      <c r="G745" s="30"/>
      <c r="H745" s="30"/>
      <c r="I745" s="26"/>
    </row>
    <row r="746">
      <c r="G746" s="30"/>
      <c r="H746" s="30"/>
      <c r="I746" s="26"/>
    </row>
    <row r="747">
      <c r="G747" s="30"/>
      <c r="H747" s="30"/>
      <c r="I747" s="26"/>
    </row>
    <row r="748">
      <c r="G748" s="30"/>
      <c r="H748" s="30"/>
      <c r="I748" s="26"/>
    </row>
    <row r="749">
      <c r="G749" s="30"/>
      <c r="H749" s="30"/>
      <c r="I749" s="26"/>
    </row>
    <row r="750">
      <c r="G750" s="30"/>
      <c r="H750" s="30"/>
      <c r="I750" s="26"/>
    </row>
    <row r="751">
      <c r="G751" s="30"/>
      <c r="H751" s="30"/>
      <c r="I751" s="26"/>
    </row>
    <row r="752">
      <c r="G752" s="30"/>
      <c r="H752" s="30"/>
      <c r="I752" s="26"/>
    </row>
    <row r="753">
      <c r="G753" s="30"/>
      <c r="H753" s="30"/>
      <c r="I753" s="26"/>
    </row>
    <row r="754">
      <c r="G754" s="30"/>
      <c r="H754" s="30"/>
      <c r="I754" s="26"/>
    </row>
    <row r="755">
      <c r="G755" s="30"/>
      <c r="H755" s="30"/>
      <c r="I755" s="26"/>
    </row>
    <row r="756">
      <c r="G756" s="30"/>
      <c r="H756" s="30"/>
      <c r="I756" s="26"/>
    </row>
    <row r="757">
      <c r="G757" s="30"/>
      <c r="H757" s="30"/>
      <c r="I757" s="26"/>
    </row>
    <row r="758">
      <c r="G758" s="30"/>
      <c r="H758" s="30"/>
      <c r="I758" s="26"/>
    </row>
    <row r="759">
      <c r="G759" s="30"/>
      <c r="H759" s="30"/>
      <c r="I759" s="26"/>
    </row>
    <row r="760">
      <c r="G760" s="30"/>
      <c r="H760" s="30"/>
      <c r="I760" s="26"/>
    </row>
    <row r="761">
      <c r="G761" s="30"/>
      <c r="H761" s="30"/>
      <c r="I761" s="26"/>
    </row>
    <row r="762">
      <c r="G762" s="30"/>
      <c r="H762" s="30"/>
      <c r="I762" s="26"/>
    </row>
    <row r="763">
      <c r="G763" s="30"/>
      <c r="H763" s="30"/>
      <c r="I763" s="26"/>
    </row>
    <row r="764">
      <c r="G764" s="30"/>
      <c r="H764" s="30"/>
      <c r="I764" s="26"/>
    </row>
    <row r="765">
      <c r="G765" s="30"/>
      <c r="H765" s="30"/>
      <c r="I765" s="26"/>
    </row>
    <row r="766">
      <c r="G766" s="30"/>
      <c r="H766" s="30"/>
      <c r="I766" s="26"/>
    </row>
    <row r="767">
      <c r="G767" s="30"/>
      <c r="H767" s="30"/>
      <c r="I767" s="26"/>
    </row>
    <row r="768">
      <c r="G768" s="30"/>
      <c r="H768" s="30"/>
      <c r="I768" s="26"/>
    </row>
    <row r="769">
      <c r="G769" s="30"/>
      <c r="H769" s="30"/>
      <c r="I769" s="26"/>
    </row>
    <row r="770">
      <c r="G770" s="30"/>
      <c r="H770" s="30"/>
      <c r="I770" s="26"/>
    </row>
    <row r="771">
      <c r="G771" s="30"/>
      <c r="H771" s="30"/>
      <c r="I771" s="26"/>
    </row>
    <row r="772">
      <c r="G772" s="30"/>
      <c r="H772" s="30"/>
      <c r="I772" s="26"/>
    </row>
    <row r="773">
      <c r="G773" s="30"/>
      <c r="H773" s="30"/>
      <c r="I773" s="26"/>
    </row>
    <row r="774">
      <c r="G774" s="30"/>
      <c r="H774" s="30"/>
      <c r="I774" s="26"/>
    </row>
    <row r="775">
      <c r="G775" s="30"/>
      <c r="H775" s="30"/>
      <c r="I775" s="26"/>
    </row>
    <row r="776">
      <c r="G776" s="30"/>
      <c r="H776" s="30"/>
      <c r="I776" s="26"/>
    </row>
    <row r="777">
      <c r="G777" s="30"/>
      <c r="H777" s="30"/>
      <c r="I777" s="26"/>
    </row>
    <row r="778">
      <c r="G778" s="30"/>
      <c r="H778" s="30"/>
      <c r="I778" s="26"/>
    </row>
    <row r="779">
      <c r="G779" s="30"/>
      <c r="H779" s="30"/>
      <c r="I779" s="26"/>
    </row>
    <row r="780">
      <c r="G780" s="30"/>
      <c r="H780" s="30"/>
      <c r="I780" s="26"/>
    </row>
    <row r="781">
      <c r="G781" s="30"/>
      <c r="H781" s="30"/>
      <c r="I781" s="26"/>
    </row>
    <row r="782">
      <c r="G782" s="30"/>
      <c r="H782" s="30"/>
      <c r="I782" s="26"/>
    </row>
    <row r="783">
      <c r="G783" s="30"/>
      <c r="H783" s="30"/>
      <c r="I783" s="26"/>
    </row>
    <row r="784">
      <c r="G784" s="30"/>
      <c r="H784" s="30"/>
      <c r="I784" s="26"/>
    </row>
    <row r="785">
      <c r="G785" s="30"/>
      <c r="H785" s="30"/>
      <c r="I785" s="26"/>
    </row>
    <row r="786">
      <c r="G786" s="30"/>
      <c r="H786" s="30"/>
      <c r="I786" s="26"/>
    </row>
    <row r="787">
      <c r="G787" s="30"/>
      <c r="H787" s="30"/>
      <c r="I787" s="26"/>
    </row>
    <row r="788">
      <c r="G788" s="30"/>
      <c r="H788" s="30"/>
      <c r="I788" s="26"/>
    </row>
    <row r="789">
      <c r="G789" s="30"/>
      <c r="H789" s="30"/>
      <c r="I789" s="26"/>
    </row>
    <row r="790">
      <c r="G790" s="30"/>
      <c r="H790" s="30"/>
      <c r="I790" s="26"/>
    </row>
    <row r="791">
      <c r="G791" s="30"/>
      <c r="H791" s="30"/>
      <c r="I791" s="26"/>
    </row>
    <row r="792">
      <c r="G792" s="30"/>
      <c r="H792" s="30"/>
      <c r="I792" s="26"/>
    </row>
    <row r="793">
      <c r="G793" s="30"/>
      <c r="H793" s="30"/>
      <c r="I793" s="26"/>
    </row>
    <row r="794">
      <c r="G794" s="30"/>
      <c r="H794" s="30"/>
      <c r="I794" s="26"/>
    </row>
    <row r="795">
      <c r="G795" s="30"/>
      <c r="H795" s="30"/>
      <c r="I795" s="26"/>
    </row>
    <row r="796">
      <c r="G796" s="30"/>
      <c r="H796" s="30"/>
      <c r="I796" s="26"/>
    </row>
    <row r="797">
      <c r="G797" s="30"/>
      <c r="H797" s="30"/>
      <c r="I797" s="26"/>
    </row>
    <row r="798">
      <c r="G798" s="30"/>
      <c r="H798" s="30"/>
      <c r="I798" s="26"/>
    </row>
    <row r="799">
      <c r="G799" s="30"/>
      <c r="H799" s="30"/>
      <c r="I799" s="26"/>
    </row>
    <row r="800">
      <c r="G800" s="30"/>
      <c r="H800" s="30"/>
      <c r="I800" s="26"/>
    </row>
    <row r="801">
      <c r="G801" s="30"/>
      <c r="H801" s="30"/>
      <c r="I801" s="26"/>
    </row>
    <row r="802">
      <c r="G802" s="30"/>
      <c r="H802" s="30"/>
      <c r="I802" s="26"/>
    </row>
    <row r="803">
      <c r="G803" s="30"/>
      <c r="H803" s="30"/>
      <c r="I803" s="26"/>
    </row>
    <row r="804">
      <c r="G804" s="30"/>
      <c r="H804" s="30"/>
      <c r="I804" s="26"/>
    </row>
    <row r="805">
      <c r="G805" s="30"/>
      <c r="H805" s="30"/>
      <c r="I805" s="26"/>
    </row>
    <row r="806">
      <c r="G806" s="30"/>
      <c r="H806" s="30"/>
      <c r="I806" s="26"/>
    </row>
    <row r="807">
      <c r="G807" s="30"/>
      <c r="H807" s="30"/>
      <c r="I807" s="26"/>
    </row>
    <row r="808">
      <c r="G808" s="30"/>
      <c r="H808" s="30"/>
      <c r="I808" s="26"/>
    </row>
    <row r="809">
      <c r="G809" s="30"/>
      <c r="H809" s="30"/>
      <c r="I809" s="26"/>
    </row>
    <row r="810">
      <c r="G810" s="30"/>
      <c r="H810" s="30"/>
      <c r="I810" s="26"/>
    </row>
    <row r="811">
      <c r="G811" s="30"/>
      <c r="H811" s="30"/>
      <c r="I811" s="26"/>
    </row>
    <row r="812">
      <c r="G812" s="30"/>
      <c r="H812" s="30"/>
      <c r="I812" s="26"/>
    </row>
    <row r="813">
      <c r="G813" s="30"/>
      <c r="H813" s="30"/>
      <c r="I813" s="26"/>
    </row>
    <row r="814">
      <c r="G814" s="30"/>
      <c r="H814" s="30"/>
      <c r="I814" s="26"/>
    </row>
    <row r="815">
      <c r="G815" s="30"/>
      <c r="H815" s="30"/>
      <c r="I815" s="26"/>
    </row>
    <row r="816">
      <c r="G816" s="30"/>
      <c r="H816" s="30"/>
      <c r="I816" s="26"/>
    </row>
    <row r="817">
      <c r="G817" s="30"/>
      <c r="H817" s="30"/>
      <c r="I817" s="26"/>
    </row>
    <row r="818">
      <c r="G818" s="30"/>
      <c r="H818" s="30"/>
      <c r="I818" s="26"/>
    </row>
    <row r="819">
      <c r="G819" s="30"/>
      <c r="H819" s="30"/>
      <c r="I819" s="26"/>
    </row>
    <row r="820">
      <c r="G820" s="30"/>
      <c r="H820" s="30"/>
      <c r="I820" s="26"/>
    </row>
    <row r="821">
      <c r="G821" s="30"/>
      <c r="H821" s="30"/>
      <c r="I821" s="26"/>
    </row>
    <row r="822">
      <c r="G822" s="30"/>
      <c r="H822" s="30"/>
      <c r="I822" s="26"/>
    </row>
    <row r="823">
      <c r="G823" s="30"/>
      <c r="H823" s="30"/>
      <c r="I823" s="26"/>
    </row>
    <row r="824">
      <c r="G824" s="30"/>
      <c r="H824" s="30"/>
      <c r="I824" s="26"/>
    </row>
    <row r="825">
      <c r="G825" s="30"/>
      <c r="H825" s="30"/>
      <c r="I825" s="26"/>
    </row>
    <row r="826">
      <c r="G826" s="30"/>
      <c r="H826" s="30"/>
      <c r="I826" s="26"/>
    </row>
    <row r="827">
      <c r="G827" s="30"/>
      <c r="H827" s="30"/>
      <c r="I827" s="26"/>
    </row>
    <row r="828">
      <c r="G828" s="30"/>
      <c r="H828" s="30"/>
      <c r="I828" s="26"/>
    </row>
    <row r="829">
      <c r="G829" s="30"/>
      <c r="H829" s="30"/>
      <c r="I829" s="26"/>
    </row>
    <row r="830">
      <c r="G830" s="30"/>
      <c r="H830" s="30"/>
      <c r="I830" s="26"/>
    </row>
    <row r="831">
      <c r="G831" s="30"/>
      <c r="H831" s="30"/>
      <c r="I831" s="26"/>
    </row>
    <row r="832">
      <c r="G832" s="30"/>
      <c r="H832" s="30"/>
      <c r="I832" s="26"/>
    </row>
    <row r="833">
      <c r="G833" s="30"/>
      <c r="H833" s="30"/>
      <c r="I833" s="26"/>
    </row>
    <row r="834">
      <c r="G834" s="30"/>
      <c r="H834" s="30"/>
      <c r="I834" s="26"/>
    </row>
    <row r="835">
      <c r="G835" s="30"/>
      <c r="H835" s="30"/>
      <c r="I835" s="26"/>
    </row>
    <row r="836">
      <c r="G836" s="30"/>
      <c r="H836" s="30"/>
      <c r="I836" s="26"/>
    </row>
    <row r="837">
      <c r="G837" s="30"/>
      <c r="H837" s="30"/>
      <c r="I837" s="26"/>
    </row>
    <row r="838">
      <c r="G838" s="30"/>
      <c r="H838" s="30"/>
      <c r="I838" s="26"/>
    </row>
    <row r="839">
      <c r="G839" s="30"/>
      <c r="H839" s="30"/>
      <c r="I839" s="26"/>
    </row>
    <row r="840">
      <c r="G840" s="30"/>
      <c r="H840" s="30"/>
      <c r="I840" s="26"/>
    </row>
    <row r="841">
      <c r="G841" s="30"/>
      <c r="H841" s="30"/>
      <c r="I841" s="26"/>
    </row>
    <row r="842">
      <c r="G842" s="30"/>
      <c r="H842" s="30"/>
      <c r="I842" s="26"/>
    </row>
    <row r="843">
      <c r="G843" s="30"/>
      <c r="H843" s="30"/>
      <c r="I843" s="26"/>
    </row>
    <row r="844">
      <c r="G844" s="30"/>
      <c r="H844" s="30"/>
      <c r="I844" s="26"/>
    </row>
    <row r="845">
      <c r="G845" s="30"/>
      <c r="H845" s="30"/>
      <c r="I845" s="26"/>
    </row>
    <row r="846">
      <c r="G846" s="30"/>
      <c r="H846" s="30"/>
      <c r="I846" s="26"/>
    </row>
    <row r="847">
      <c r="G847" s="30"/>
      <c r="H847" s="30"/>
      <c r="I847" s="26"/>
    </row>
    <row r="848">
      <c r="G848" s="30"/>
      <c r="H848" s="30"/>
      <c r="I848" s="26"/>
    </row>
    <row r="849">
      <c r="G849" s="30"/>
      <c r="H849" s="30"/>
      <c r="I849" s="26"/>
    </row>
    <row r="850">
      <c r="G850" s="30"/>
      <c r="H850" s="30"/>
      <c r="I850" s="26"/>
    </row>
    <row r="851">
      <c r="G851" s="30"/>
      <c r="H851" s="30"/>
      <c r="I851" s="26"/>
    </row>
    <row r="852">
      <c r="G852" s="30"/>
      <c r="H852" s="30"/>
      <c r="I852" s="26"/>
    </row>
    <row r="853">
      <c r="G853" s="30"/>
      <c r="H853" s="30"/>
      <c r="I853" s="26"/>
    </row>
    <row r="854">
      <c r="G854" s="30"/>
      <c r="H854" s="30"/>
      <c r="I854" s="26"/>
    </row>
    <row r="855">
      <c r="G855" s="30"/>
      <c r="H855" s="30"/>
      <c r="I855" s="26"/>
    </row>
    <row r="856">
      <c r="G856" s="30"/>
      <c r="H856" s="30"/>
      <c r="I856" s="26"/>
    </row>
    <row r="857">
      <c r="G857" s="30"/>
      <c r="H857" s="30"/>
      <c r="I857" s="26"/>
    </row>
    <row r="858">
      <c r="G858" s="30"/>
      <c r="H858" s="30"/>
      <c r="I858" s="26"/>
    </row>
    <row r="859">
      <c r="G859" s="30"/>
      <c r="H859" s="30"/>
      <c r="I859" s="26"/>
    </row>
    <row r="860">
      <c r="G860" s="30"/>
      <c r="H860" s="30"/>
      <c r="I860" s="26"/>
    </row>
    <row r="861">
      <c r="G861" s="30"/>
      <c r="H861" s="30"/>
      <c r="I861" s="26"/>
    </row>
    <row r="862">
      <c r="G862" s="30"/>
      <c r="H862" s="30"/>
      <c r="I862" s="26"/>
    </row>
    <row r="863">
      <c r="G863" s="30"/>
      <c r="H863" s="30"/>
      <c r="I863" s="26"/>
    </row>
    <row r="864">
      <c r="G864" s="30"/>
      <c r="H864" s="30"/>
      <c r="I864" s="26"/>
    </row>
    <row r="865">
      <c r="G865" s="30"/>
      <c r="H865" s="30"/>
      <c r="I865" s="26"/>
    </row>
    <row r="866">
      <c r="G866" s="30"/>
      <c r="H866" s="30"/>
      <c r="I866" s="26"/>
    </row>
    <row r="867">
      <c r="G867" s="30"/>
      <c r="H867" s="30"/>
      <c r="I867" s="26"/>
    </row>
    <row r="868">
      <c r="G868" s="30"/>
      <c r="H868" s="30"/>
      <c r="I868" s="26"/>
    </row>
    <row r="869">
      <c r="G869" s="30"/>
      <c r="H869" s="30"/>
      <c r="I869" s="26"/>
    </row>
    <row r="870">
      <c r="G870" s="30"/>
      <c r="H870" s="30"/>
      <c r="I870" s="26"/>
    </row>
    <row r="871">
      <c r="G871" s="30"/>
      <c r="H871" s="30"/>
      <c r="I871" s="26"/>
    </row>
    <row r="872">
      <c r="G872" s="30"/>
      <c r="H872" s="30"/>
      <c r="I872" s="26"/>
    </row>
    <row r="873">
      <c r="G873" s="30"/>
      <c r="H873" s="30"/>
      <c r="I873" s="26"/>
    </row>
    <row r="874">
      <c r="G874" s="30"/>
      <c r="H874" s="30"/>
      <c r="I874" s="26"/>
    </row>
    <row r="875">
      <c r="G875" s="30"/>
      <c r="H875" s="30"/>
      <c r="I875" s="26"/>
    </row>
    <row r="876">
      <c r="G876" s="30"/>
      <c r="H876" s="30"/>
      <c r="I876" s="26"/>
    </row>
    <row r="877">
      <c r="G877" s="30"/>
      <c r="H877" s="30"/>
      <c r="I877" s="26"/>
    </row>
    <row r="878">
      <c r="G878" s="30"/>
      <c r="H878" s="30"/>
      <c r="I878" s="26"/>
    </row>
    <row r="879">
      <c r="G879" s="30"/>
      <c r="H879" s="30"/>
      <c r="I879" s="26"/>
    </row>
    <row r="880">
      <c r="G880" s="30"/>
      <c r="H880" s="30"/>
      <c r="I880" s="26"/>
    </row>
    <row r="881">
      <c r="G881" s="30"/>
      <c r="H881" s="30"/>
      <c r="I881" s="26"/>
    </row>
    <row r="882">
      <c r="G882" s="30"/>
      <c r="H882" s="30"/>
      <c r="I882" s="26"/>
    </row>
    <row r="883">
      <c r="G883" s="30"/>
      <c r="H883" s="30"/>
      <c r="I883" s="26"/>
    </row>
    <row r="884">
      <c r="G884" s="30"/>
      <c r="H884" s="30"/>
      <c r="I884" s="26"/>
    </row>
    <row r="885">
      <c r="G885" s="30"/>
      <c r="H885" s="30"/>
      <c r="I885" s="26"/>
    </row>
    <row r="886">
      <c r="G886" s="30"/>
      <c r="H886" s="30"/>
      <c r="I886" s="26"/>
    </row>
    <row r="887">
      <c r="G887" s="30"/>
      <c r="H887" s="30"/>
      <c r="I887" s="26"/>
    </row>
    <row r="888">
      <c r="G888" s="30"/>
      <c r="H888" s="30"/>
      <c r="I888" s="26"/>
    </row>
    <row r="889">
      <c r="G889" s="30"/>
      <c r="H889" s="30"/>
      <c r="I889" s="26"/>
    </row>
    <row r="890">
      <c r="G890" s="30"/>
      <c r="H890" s="30"/>
      <c r="I890" s="26"/>
    </row>
    <row r="891">
      <c r="G891" s="30"/>
      <c r="H891" s="30"/>
      <c r="I891" s="26"/>
    </row>
    <row r="892">
      <c r="G892" s="30"/>
      <c r="H892" s="30"/>
      <c r="I892" s="26"/>
    </row>
    <row r="893">
      <c r="G893" s="30"/>
      <c r="H893" s="30"/>
      <c r="I893" s="26"/>
    </row>
    <row r="894">
      <c r="G894" s="30"/>
      <c r="H894" s="30"/>
      <c r="I894" s="26"/>
    </row>
    <row r="895">
      <c r="G895" s="30"/>
      <c r="H895" s="30"/>
      <c r="I895" s="26"/>
    </row>
    <row r="896">
      <c r="G896" s="30"/>
      <c r="H896" s="30"/>
      <c r="I896" s="26"/>
    </row>
    <row r="897">
      <c r="G897" s="30"/>
      <c r="H897" s="30"/>
      <c r="I897" s="26"/>
    </row>
    <row r="898">
      <c r="G898" s="30"/>
      <c r="H898" s="30"/>
      <c r="I898" s="26"/>
    </row>
    <row r="899">
      <c r="G899" s="30"/>
      <c r="H899" s="30"/>
      <c r="I899" s="26"/>
    </row>
    <row r="900">
      <c r="G900" s="30"/>
      <c r="H900" s="30"/>
      <c r="I900" s="26"/>
    </row>
    <row r="901">
      <c r="G901" s="30"/>
      <c r="H901" s="30"/>
      <c r="I901" s="26"/>
    </row>
    <row r="902">
      <c r="G902" s="30"/>
      <c r="H902" s="30"/>
      <c r="I902" s="26"/>
    </row>
    <row r="903">
      <c r="G903" s="30"/>
      <c r="H903" s="30"/>
      <c r="I903" s="26"/>
    </row>
    <row r="904">
      <c r="G904" s="30"/>
      <c r="H904" s="30"/>
      <c r="I904" s="26"/>
    </row>
    <row r="905">
      <c r="G905" s="30"/>
      <c r="H905" s="30"/>
      <c r="I905" s="26"/>
    </row>
    <row r="906">
      <c r="G906" s="30"/>
      <c r="H906" s="30"/>
      <c r="I906" s="26"/>
    </row>
    <row r="907">
      <c r="G907" s="30"/>
      <c r="H907" s="30"/>
      <c r="I907" s="26"/>
    </row>
    <row r="908">
      <c r="G908" s="30"/>
      <c r="H908" s="30"/>
      <c r="I908" s="26"/>
    </row>
    <row r="909">
      <c r="G909" s="30"/>
      <c r="H909" s="30"/>
      <c r="I909" s="26"/>
    </row>
    <row r="910">
      <c r="G910" s="30"/>
      <c r="H910" s="30"/>
      <c r="I910" s="26"/>
    </row>
    <row r="911">
      <c r="G911" s="30"/>
      <c r="H911" s="30"/>
      <c r="I911" s="26"/>
    </row>
    <row r="912">
      <c r="G912" s="30"/>
      <c r="H912" s="30"/>
      <c r="I912" s="26"/>
    </row>
    <row r="913">
      <c r="G913" s="30"/>
      <c r="H913" s="30"/>
      <c r="I913" s="26"/>
    </row>
    <row r="914">
      <c r="G914" s="30"/>
      <c r="H914" s="30"/>
      <c r="I914" s="26"/>
    </row>
    <row r="915">
      <c r="G915" s="30"/>
      <c r="H915" s="30"/>
      <c r="I915" s="26"/>
    </row>
    <row r="916">
      <c r="G916" s="30"/>
      <c r="H916" s="30"/>
      <c r="I916" s="26"/>
    </row>
    <row r="917">
      <c r="G917" s="30"/>
      <c r="H917" s="30"/>
      <c r="I917" s="26"/>
    </row>
    <row r="918">
      <c r="G918" s="30"/>
      <c r="H918" s="30"/>
      <c r="I918" s="26"/>
    </row>
    <row r="919">
      <c r="G919" s="30"/>
      <c r="H919" s="30"/>
      <c r="I919" s="26"/>
    </row>
    <row r="920">
      <c r="G920" s="30"/>
      <c r="H920" s="30"/>
      <c r="I920" s="26"/>
    </row>
    <row r="921">
      <c r="G921" s="30"/>
      <c r="H921" s="30"/>
      <c r="I921" s="26"/>
    </row>
    <row r="922">
      <c r="G922" s="30"/>
      <c r="H922" s="30"/>
      <c r="I922" s="26"/>
    </row>
    <row r="923">
      <c r="G923" s="30"/>
      <c r="H923" s="30"/>
      <c r="I923" s="26"/>
    </row>
    <row r="924">
      <c r="G924" s="30"/>
      <c r="H924" s="30"/>
      <c r="I924" s="26"/>
    </row>
    <row r="925">
      <c r="G925" s="30"/>
      <c r="H925" s="30"/>
      <c r="I925" s="26"/>
    </row>
    <row r="926">
      <c r="G926" s="30"/>
      <c r="H926" s="30"/>
      <c r="I926" s="26"/>
    </row>
    <row r="927">
      <c r="G927" s="30"/>
      <c r="H927" s="30"/>
      <c r="I927" s="26"/>
    </row>
    <row r="928">
      <c r="G928" s="30"/>
      <c r="H928" s="30"/>
      <c r="I928" s="26"/>
    </row>
    <row r="929">
      <c r="G929" s="30"/>
      <c r="H929" s="30"/>
      <c r="I929" s="26"/>
    </row>
    <row r="930">
      <c r="G930" s="30"/>
      <c r="H930" s="30"/>
      <c r="I930" s="26"/>
    </row>
    <row r="931">
      <c r="G931" s="30"/>
      <c r="H931" s="30"/>
      <c r="I931" s="26"/>
    </row>
    <row r="932">
      <c r="G932" s="30"/>
      <c r="H932" s="30"/>
      <c r="I932" s="26"/>
    </row>
    <row r="933">
      <c r="G933" s="30"/>
      <c r="H933" s="30"/>
      <c r="I933" s="26"/>
    </row>
    <row r="934">
      <c r="G934" s="30"/>
      <c r="H934" s="30"/>
      <c r="I934" s="26"/>
    </row>
    <row r="935">
      <c r="G935" s="30"/>
      <c r="H935" s="30"/>
      <c r="I935" s="26"/>
    </row>
    <row r="936">
      <c r="G936" s="30"/>
      <c r="H936" s="30"/>
      <c r="I936" s="26"/>
    </row>
    <row r="937">
      <c r="G937" s="30"/>
      <c r="H937" s="30"/>
      <c r="I937" s="26"/>
    </row>
    <row r="938">
      <c r="G938" s="30"/>
      <c r="H938" s="30"/>
      <c r="I938" s="26"/>
    </row>
    <row r="939">
      <c r="G939" s="30"/>
      <c r="H939" s="30"/>
      <c r="I939" s="26"/>
    </row>
    <row r="940">
      <c r="G940" s="30"/>
      <c r="H940" s="30"/>
      <c r="I940" s="26"/>
    </row>
    <row r="941">
      <c r="G941" s="30"/>
      <c r="H941" s="30"/>
      <c r="I941" s="26"/>
    </row>
    <row r="942">
      <c r="G942" s="30"/>
      <c r="H942" s="30"/>
      <c r="I942" s="26"/>
    </row>
    <row r="943">
      <c r="G943" s="30"/>
      <c r="H943" s="30"/>
      <c r="I943" s="26"/>
    </row>
    <row r="944">
      <c r="G944" s="30"/>
      <c r="H944" s="30"/>
      <c r="I944" s="26"/>
    </row>
    <row r="945">
      <c r="G945" s="30"/>
      <c r="H945" s="30"/>
      <c r="I945" s="26"/>
    </row>
    <row r="946">
      <c r="G946" s="30"/>
      <c r="H946" s="30"/>
      <c r="I946" s="26"/>
    </row>
    <row r="947">
      <c r="G947" s="30"/>
      <c r="H947" s="30"/>
      <c r="I947" s="26"/>
    </row>
    <row r="948">
      <c r="G948" s="30"/>
      <c r="H948" s="30"/>
      <c r="I948" s="26"/>
    </row>
    <row r="949">
      <c r="G949" s="30"/>
      <c r="H949" s="30"/>
      <c r="I949" s="26"/>
    </row>
    <row r="950">
      <c r="G950" s="30"/>
      <c r="H950" s="30"/>
      <c r="I950" s="26"/>
    </row>
    <row r="951">
      <c r="G951" s="30"/>
      <c r="H951" s="30"/>
      <c r="I951" s="26"/>
    </row>
    <row r="952">
      <c r="G952" s="30"/>
      <c r="H952" s="30"/>
      <c r="I952" s="26"/>
    </row>
    <row r="953">
      <c r="G953" s="30"/>
      <c r="H953" s="30"/>
      <c r="I953" s="26"/>
    </row>
    <row r="954">
      <c r="G954" s="30"/>
      <c r="H954" s="30"/>
      <c r="I954" s="26"/>
    </row>
    <row r="955">
      <c r="G955" s="30"/>
      <c r="H955" s="30"/>
      <c r="I955" s="26"/>
    </row>
    <row r="956">
      <c r="G956" s="30"/>
      <c r="H956" s="30"/>
      <c r="I956" s="26"/>
    </row>
    <row r="957">
      <c r="G957" s="30"/>
      <c r="H957" s="30"/>
      <c r="I957" s="26"/>
    </row>
    <row r="958">
      <c r="G958" s="30"/>
      <c r="H958" s="30"/>
      <c r="I958" s="26"/>
    </row>
    <row r="959">
      <c r="G959" s="30"/>
      <c r="H959" s="30"/>
      <c r="I959" s="26"/>
    </row>
    <row r="960">
      <c r="G960" s="30"/>
      <c r="H960" s="30"/>
      <c r="I960" s="26"/>
    </row>
    <row r="961">
      <c r="G961" s="30"/>
      <c r="H961" s="30"/>
      <c r="I961" s="26"/>
    </row>
    <row r="962">
      <c r="G962" s="30"/>
      <c r="H962" s="30"/>
      <c r="I962" s="26"/>
    </row>
    <row r="963">
      <c r="G963" s="30"/>
      <c r="H963" s="30"/>
      <c r="I963" s="26"/>
    </row>
    <row r="964">
      <c r="G964" s="30"/>
      <c r="H964" s="30"/>
      <c r="I964" s="26"/>
    </row>
    <row r="965">
      <c r="G965" s="30"/>
      <c r="H965" s="30"/>
      <c r="I965" s="26"/>
    </row>
    <row r="966">
      <c r="G966" s="30"/>
      <c r="H966" s="30"/>
      <c r="I966" s="26"/>
    </row>
    <row r="967">
      <c r="G967" s="30"/>
      <c r="H967" s="30"/>
      <c r="I967" s="26"/>
    </row>
    <row r="968">
      <c r="G968" s="30"/>
      <c r="H968" s="30"/>
      <c r="I968" s="26"/>
    </row>
    <row r="969">
      <c r="G969" s="30"/>
      <c r="H969" s="30"/>
      <c r="I969" s="26"/>
    </row>
    <row r="970">
      <c r="G970" s="30"/>
      <c r="H970" s="30"/>
      <c r="I970" s="26"/>
    </row>
    <row r="971">
      <c r="G971" s="30"/>
      <c r="H971" s="30"/>
      <c r="I971" s="26"/>
    </row>
    <row r="972">
      <c r="G972" s="30"/>
      <c r="H972" s="30"/>
      <c r="I972" s="26"/>
    </row>
    <row r="973">
      <c r="G973" s="30"/>
      <c r="H973" s="30"/>
      <c r="I973" s="26"/>
    </row>
    <row r="974">
      <c r="G974" s="30"/>
      <c r="H974" s="30"/>
      <c r="I974" s="26"/>
    </row>
    <row r="975">
      <c r="G975" s="30"/>
      <c r="H975" s="30"/>
      <c r="I975" s="26"/>
    </row>
    <row r="976">
      <c r="G976" s="30"/>
      <c r="H976" s="30"/>
      <c r="I976" s="26"/>
    </row>
    <row r="977">
      <c r="G977" s="30"/>
      <c r="H977" s="30"/>
      <c r="I977" s="26"/>
    </row>
    <row r="978">
      <c r="G978" s="30"/>
      <c r="H978" s="30"/>
      <c r="I978" s="26"/>
    </row>
    <row r="979">
      <c r="G979" s="30"/>
      <c r="H979" s="30"/>
      <c r="I979" s="26"/>
    </row>
    <row r="980">
      <c r="G980" s="30"/>
      <c r="H980" s="30"/>
      <c r="I980" s="26"/>
    </row>
    <row r="981">
      <c r="G981" s="30"/>
      <c r="H981" s="30"/>
      <c r="I981" s="26"/>
    </row>
    <row r="982">
      <c r="G982" s="30"/>
      <c r="H982" s="30"/>
      <c r="I982" s="26"/>
    </row>
    <row r="983">
      <c r="G983" s="30"/>
      <c r="H983" s="30"/>
      <c r="I983" s="26"/>
    </row>
    <row r="984">
      <c r="G984" s="30"/>
      <c r="H984" s="30"/>
      <c r="I984" s="26"/>
    </row>
    <row r="985">
      <c r="G985" s="30"/>
      <c r="H985" s="30"/>
      <c r="I985" s="26"/>
    </row>
    <row r="986">
      <c r="G986" s="30"/>
      <c r="H986" s="30"/>
      <c r="I986" s="26"/>
    </row>
    <row r="987">
      <c r="G987" s="30"/>
      <c r="H987" s="30"/>
      <c r="I987" s="26"/>
    </row>
    <row r="988">
      <c r="G988" s="30"/>
      <c r="H988" s="30"/>
      <c r="I988" s="26"/>
    </row>
    <row r="989">
      <c r="G989" s="30"/>
      <c r="H989" s="30"/>
      <c r="I989" s="26"/>
    </row>
    <row r="990">
      <c r="G990" s="30"/>
      <c r="H990" s="30"/>
      <c r="I990" s="26"/>
    </row>
    <row r="991">
      <c r="G991" s="30"/>
      <c r="H991" s="30"/>
      <c r="I991" s="26"/>
    </row>
    <row r="992">
      <c r="G992" s="30"/>
      <c r="H992" s="30"/>
      <c r="I992" s="26"/>
    </row>
    <row r="993">
      <c r="G993" s="30"/>
      <c r="H993" s="30"/>
      <c r="I993" s="26"/>
    </row>
    <row r="994">
      <c r="G994" s="30"/>
      <c r="H994" s="30"/>
      <c r="I994" s="26"/>
    </row>
    <row r="995">
      <c r="G995" s="30"/>
      <c r="H995" s="30"/>
      <c r="I995" s="26"/>
    </row>
    <row r="996">
      <c r="G996" s="30"/>
      <c r="H996" s="30"/>
      <c r="I996" s="26"/>
    </row>
    <row r="997">
      <c r="G997" s="30"/>
      <c r="H997" s="30"/>
      <c r="I997" s="26"/>
    </row>
    <row r="998">
      <c r="G998" s="30"/>
      <c r="H998" s="30"/>
      <c r="I998" s="26"/>
    </row>
    <row r="999">
      <c r="G999" s="30"/>
      <c r="H999" s="30"/>
      <c r="I999" s="26"/>
    </row>
    <row r="1000">
      <c r="G1000" s="30"/>
      <c r="H1000" s="30"/>
      <c r="I1000" s="26"/>
    </row>
    <row r="1001">
      <c r="G1001" s="30"/>
      <c r="H1001" s="30"/>
      <c r="I1001" s="26"/>
    </row>
  </sheetData>
  <mergeCells count="3">
    <mergeCell ref="F15:G15"/>
    <mergeCell ref="F16:G16"/>
    <mergeCell ref="F17:G17"/>
  </mergeCells>
  <dataValidations>
    <dataValidation type="list" allowBlank="1" showErrorMessage="1" sqref="I3:I1001">
      <formula1>'költségkategóriák'!$B$2:$B1001</formula1>
    </dataValidation>
  </dataValidations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41.38"/>
  </cols>
  <sheetData>
    <row r="1" ht="30.0" customHeight="1">
      <c r="A1" s="7" t="str">
        <f>fedlap!B3&amp;" - "&amp;fedlap!B4</f>
        <v> - </v>
      </c>
      <c r="B1" s="7"/>
    </row>
    <row r="2"/>
    <row r="3"/>
    <row r="4"/>
    <row r="5"/>
    <row r="6"/>
    <row r="7">
      <c r="A7" s="33"/>
      <c r="B7" s="33"/>
    </row>
    <row r="8">
      <c r="A8" s="33"/>
      <c r="B8" s="33"/>
    </row>
    <row r="9">
      <c r="A9" s="33"/>
      <c r="B9" s="33"/>
    </row>
    <row r="10">
      <c r="A10" s="33"/>
      <c r="B10" s="33"/>
    </row>
    <row r="11">
      <c r="A11" s="33"/>
      <c r="B11" s="33"/>
    </row>
    <row r="12">
      <c r="A12" s="33"/>
      <c r="B12" s="33"/>
    </row>
    <row r="13">
      <c r="A13" s="33"/>
      <c r="B13" s="33"/>
    </row>
    <row r="14">
      <c r="A14" s="33"/>
      <c r="B14" s="33"/>
    </row>
    <row r="15">
      <c r="A15" s="33"/>
      <c r="B15" s="33"/>
    </row>
    <row r="16">
      <c r="A16" s="33"/>
      <c r="B16" s="33"/>
    </row>
    <row r="17">
      <c r="A17" s="33"/>
      <c r="B17" s="33"/>
    </row>
    <row r="18">
      <c r="A18" s="33"/>
      <c r="B18" s="33"/>
    </row>
    <row r="19">
      <c r="A19" s="33"/>
      <c r="B19" s="33"/>
    </row>
    <row r="20">
      <c r="A20" s="33"/>
      <c r="B20" s="33"/>
    </row>
    <row r="21">
      <c r="A21" s="33"/>
      <c r="B21" s="33"/>
    </row>
    <row r="22">
      <c r="A22" s="33"/>
      <c r="B22" s="33"/>
    </row>
    <row r="23">
      <c r="A23" s="33"/>
      <c r="B23" s="33"/>
    </row>
    <row r="24">
      <c r="A24" s="33"/>
      <c r="B24" s="33"/>
    </row>
    <row r="25">
      <c r="A25" s="33"/>
      <c r="B25" s="33"/>
    </row>
    <row r="26">
      <c r="A26" s="33"/>
      <c r="B26" s="33"/>
    </row>
    <row r="27">
      <c r="A27" s="33"/>
      <c r="B27" s="33"/>
    </row>
    <row r="28">
      <c r="A28" s="33"/>
      <c r="B28" s="33"/>
    </row>
    <row r="29">
      <c r="A29" s="33"/>
      <c r="B29" s="33"/>
    </row>
    <row r="30">
      <c r="A30" s="33"/>
      <c r="B30" s="33"/>
    </row>
    <row r="31">
      <c r="A31" s="33"/>
      <c r="B31" s="33"/>
    </row>
    <row r="32">
      <c r="A32" s="33"/>
      <c r="B32" s="33"/>
    </row>
    <row r="33">
      <c r="A33" s="33"/>
      <c r="B33" s="33"/>
    </row>
    <row r="34">
      <c r="A34" s="33"/>
      <c r="B34" s="33"/>
    </row>
    <row r="35">
      <c r="A35" s="33"/>
      <c r="B35" s="33"/>
    </row>
    <row r="36">
      <c r="A36" s="33"/>
      <c r="B36" s="33"/>
    </row>
    <row r="37">
      <c r="A37" s="33"/>
      <c r="B37" s="33"/>
    </row>
    <row r="38">
      <c r="A38" s="33"/>
      <c r="B38" s="33"/>
    </row>
    <row r="39">
      <c r="A39" s="33"/>
      <c r="B39" s="33"/>
    </row>
    <row r="40">
      <c r="A40" s="33"/>
      <c r="B40" s="33"/>
    </row>
    <row r="41">
      <c r="A41" s="33"/>
      <c r="B41" s="33"/>
    </row>
    <row r="42">
      <c r="A42" s="33"/>
      <c r="B42" s="33"/>
    </row>
    <row r="43">
      <c r="A43" s="33"/>
      <c r="B43" s="33"/>
    </row>
    <row r="44">
      <c r="A44" s="33"/>
      <c r="B44" s="33"/>
    </row>
    <row r="45">
      <c r="A45" s="33"/>
      <c r="B45" s="33"/>
    </row>
    <row r="46">
      <c r="A46" s="33"/>
      <c r="B46" s="33"/>
    </row>
    <row r="47">
      <c r="A47" s="33"/>
      <c r="B47" s="33"/>
    </row>
    <row r="48">
      <c r="A48" s="33"/>
      <c r="B48" s="33"/>
    </row>
    <row r="49">
      <c r="A49" s="33"/>
      <c r="B49" s="33"/>
    </row>
    <row r="50">
      <c r="A50" s="33"/>
      <c r="B50" s="33"/>
    </row>
    <row r="51">
      <c r="A51" s="33"/>
      <c r="B51" s="33"/>
    </row>
    <row r="52">
      <c r="A52" s="33"/>
      <c r="B52" s="33"/>
    </row>
    <row r="53">
      <c r="A53" s="33"/>
      <c r="B53" s="33"/>
    </row>
    <row r="54">
      <c r="A54" s="33"/>
      <c r="B54" s="33"/>
    </row>
    <row r="55">
      <c r="A55" s="33"/>
      <c r="B55" s="33"/>
    </row>
    <row r="56">
      <c r="A56" s="33"/>
      <c r="B56" s="33"/>
    </row>
    <row r="57">
      <c r="A57" s="33"/>
      <c r="B57" s="33"/>
    </row>
    <row r="58">
      <c r="A58" s="33"/>
      <c r="B58" s="33"/>
    </row>
    <row r="59">
      <c r="A59" s="33"/>
      <c r="B59" s="33"/>
    </row>
    <row r="60">
      <c r="A60" s="33"/>
      <c r="B60" s="33"/>
    </row>
    <row r="61">
      <c r="A61" s="33"/>
      <c r="B61" s="33"/>
    </row>
    <row r="62">
      <c r="A62" s="33"/>
      <c r="B62" s="33"/>
    </row>
    <row r="63">
      <c r="A63" s="33"/>
      <c r="B63" s="33"/>
    </row>
    <row r="64">
      <c r="A64" s="33"/>
      <c r="B64" s="33"/>
    </row>
    <row r="65">
      <c r="A65" s="33"/>
      <c r="B65" s="33"/>
    </row>
    <row r="66">
      <c r="A66" s="33"/>
      <c r="B66" s="33"/>
    </row>
    <row r="67">
      <c r="A67" s="33"/>
      <c r="B67" s="33"/>
    </row>
    <row r="68">
      <c r="A68" s="33"/>
      <c r="B68" s="33"/>
    </row>
    <row r="69">
      <c r="A69" s="33"/>
      <c r="B69" s="33"/>
    </row>
    <row r="70">
      <c r="A70" s="33"/>
      <c r="B70" s="33"/>
    </row>
    <row r="71">
      <c r="A71" s="33"/>
      <c r="B71" s="33"/>
    </row>
    <row r="72">
      <c r="A72" s="33"/>
      <c r="B72" s="33"/>
    </row>
    <row r="73">
      <c r="A73" s="33"/>
      <c r="B73" s="33"/>
    </row>
    <row r="74">
      <c r="A74" s="33"/>
      <c r="B74" s="33"/>
    </row>
    <row r="75">
      <c r="A75" s="33"/>
      <c r="B75" s="33"/>
    </row>
    <row r="76">
      <c r="A76" s="33"/>
      <c r="B76" s="33"/>
    </row>
    <row r="77">
      <c r="A77" s="33"/>
      <c r="B77" s="33"/>
    </row>
    <row r="78">
      <c r="A78" s="33"/>
      <c r="B78" s="33"/>
    </row>
    <row r="79">
      <c r="A79" s="33"/>
      <c r="B79" s="33"/>
    </row>
    <row r="80">
      <c r="A80" s="33"/>
      <c r="B80" s="33"/>
    </row>
    <row r="81">
      <c r="A81" s="33"/>
      <c r="B81" s="33"/>
    </row>
    <row r="82">
      <c r="A82" s="33"/>
      <c r="B82" s="33"/>
    </row>
    <row r="83">
      <c r="A83" s="33"/>
      <c r="B83" s="33"/>
    </row>
    <row r="84">
      <c r="A84" s="33"/>
      <c r="B84" s="33"/>
    </row>
    <row r="85">
      <c r="A85" s="33"/>
      <c r="B85" s="33"/>
    </row>
    <row r="86">
      <c r="A86" s="33"/>
      <c r="B86" s="33"/>
    </row>
    <row r="87">
      <c r="A87" s="33"/>
      <c r="B87" s="33"/>
    </row>
    <row r="88">
      <c r="A88" s="33"/>
      <c r="B88" s="33"/>
    </row>
    <row r="89">
      <c r="A89" s="33"/>
      <c r="B89" s="33"/>
    </row>
    <row r="90">
      <c r="A90" s="33"/>
      <c r="B90" s="33"/>
    </row>
    <row r="91">
      <c r="A91" s="33"/>
      <c r="B91" s="33"/>
    </row>
    <row r="92">
      <c r="A92" s="33"/>
      <c r="B92" s="33"/>
    </row>
    <row r="93">
      <c r="A93" s="33"/>
      <c r="B93" s="33"/>
    </row>
    <row r="94">
      <c r="A94" s="33"/>
      <c r="B94" s="33"/>
    </row>
    <row r="95">
      <c r="A95" s="33"/>
      <c r="B95" s="33"/>
    </row>
    <row r="96">
      <c r="A96" s="33"/>
      <c r="B96" s="33"/>
    </row>
    <row r="97">
      <c r="A97" s="33"/>
      <c r="B97" s="33"/>
    </row>
    <row r="98">
      <c r="A98" s="33"/>
      <c r="B98" s="33"/>
    </row>
    <row r="99">
      <c r="A99" s="33"/>
      <c r="B99" s="33"/>
    </row>
    <row r="100">
      <c r="A100" s="33"/>
      <c r="B100" s="33"/>
    </row>
    <row r="101">
      <c r="A101" s="33"/>
      <c r="B101" s="33"/>
    </row>
    <row r="102">
      <c r="A102" s="33"/>
      <c r="B102" s="33"/>
    </row>
    <row r="103">
      <c r="A103" s="33"/>
      <c r="B103" s="33"/>
    </row>
    <row r="104">
      <c r="A104" s="33"/>
      <c r="B104" s="33"/>
    </row>
    <row r="105">
      <c r="A105" s="33"/>
      <c r="B105" s="33"/>
    </row>
    <row r="106">
      <c r="A106" s="33"/>
      <c r="B106" s="33"/>
    </row>
    <row r="107">
      <c r="A107" s="33"/>
      <c r="B107" s="33"/>
    </row>
    <row r="108">
      <c r="A108" s="33"/>
      <c r="B108" s="33"/>
    </row>
    <row r="109">
      <c r="A109" s="33"/>
      <c r="B109" s="33"/>
    </row>
    <row r="110">
      <c r="A110" s="33"/>
      <c r="B110" s="33"/>
    </row>
    <row r="111">
      <c r="A111" s="33"/>
      <c r="B111" s="33"/>
    </row>
    <row r="112">
      <c r="A112" s="33"/>
      <c r="B112" s="33"/>
    </row>
    <row r="113">
      <c r="A113" s="33"/>
      <c r="B113" s="33"/>
    </row>
    <row r="114">
      <c r="A114" s="33"/>
      <c r="B114" s="33"/>
    </row>
    <row r="115">
      <c r="A115" s="33"/>
      <c r="B115" s="33"/>
    </row>
    <row r="116">
      <c r="A116" s="33"/>
      <c r="B116" s="33"/>
    </row>
    <row r="117">
      <c r="A117" s="33"/>
      <c r="B117" s="33"/>
    </row>
    <row r="118">
      <c r="A118" s="33"/>
      <c r="B118" s="33"/>
    </row>
    <row r="119">
      <c r="A119" s="33"/>
      <c r="B119" s="33"/>
    </row>
    <row r="120">
      <c r="A120" s="33"/>
      <c r="B120" s="33"/>
    </row>
    <row r="121">
      <c r="A121" s="33"/>
      <c r="B121" s="33"/>
    </row>
    <row r="122">
      <c r="A122" s="33"/>
      <c r="B122" s="33"/>
    </row>
    <row r="123">
      <c r="A123" s="33"/>
      <c r="B123" s="33"/>
    </row>
    <row r="124">
      <c r="A124" s="33"/>
      <c r="B124" s="33"/>
    </row>
    <row r="125">
      <c r="A125" s="33"/>
      <c r="B125" s="33"/>
    </row>
    <row r="126">
      <c r="A126" s="33"/>
      <c r="B126" s="33"/>
    </row>
    <row r="127">
      <c r="A127" s="33"/>
      <c r="B127" s="33"/>
    </row>
    <row r="128">
      <c r="A128" s="33"/>
      <c r="B128" s="33"/>
    </row>
    <row r="129">
      <c r="A129" s="33"/>
      <c r="B129" s="33"/>
    </row>
    <row r="130">
      <c r="A130" s="33"/>
      <c r="B130" s="33"/>
    </row>
    <row r="131">
      <c r="A131" s="33"/>
      <c r="B131" s="33"/>
    </row>
    <row r="132">
      <c r="A132" s="33"/>
      <c r="B132" s="33"/>
    </row>
    <row r="133">
      <c r="A133" s="33"/>
      <c r="B133" s="33"/>
    </row>
    <row r="134">
      <c r="A134" s="33"/>
      <c r="B134" s="33"/>
    </row>
    <row r="135">
      <c r="A135" s="33"/>
      <c r="B135" s="33"/>
    </row>
    <row r="136">
      <c r="A136" s="33"/>
      <c r="B136" s="33"/>
    </row>
    <row r="137">
      <c r="A137" s="33"/>
      <c r="B137" s="33"/>
    </row>
    <row r="138">
      <c r="A138" s="33"/>
      <c r="B138" s="33"/>
    </row>
    <row r="139">
      <c r="A139" s="33"/>
      <c r="B139" s="33"/>
    </row>
    <row r="140">
      <c r="A140" s="33"/>
      <c r="B140" s="33"/>
    </row>
    <row r="141">
      <c r="A141" s="33"/>
      <c r="B141" s="33"/>
    </row>
    <row r="142">
      <c r="A142" s="33"/>
      <c r="B142" s="33"/>
    </row>
    <row r="143">
      <c r="A143" s="33"/>
      <c r="B143" s="33"/>
    </row>
    <row r="144">
      <c r="A144" s="33"/>
      <c r="B144" s="33"/>
    </row>
    <row r="145">
      <c r="A145" s="33"/>
      <c r="B145" s="33"/>
    </row>
    <row r="146">
      <c r="A146" s="33"/>
      <c r="B146" s="33"/>
    </row>
    <row r="147">
      <c r="A147" s="33"/>
      <c r="B147" s="33"/>
    </row>
    <row r="148">
      <c r="A148" s="33"/>
      <c r="B148" s="33"/>
    </row>
    <row r="149">
      <c r="A149" s="33"/>
      <c r="B149" s="33"/>
    </row>
    <row r="150">
      <c r="A150" s="33"/>
      <c r="B150" s="33"/>
    </row>
    <row r="151">
      <c r="A151" s="33"/>
      <c r="B151" s="33"/>
    </row>
    <row r="152">
      <c r="A152" s="33"/>
      <c r="B152" s="33"/>
    </row>
    <row r="153">
      <c r="A153" s="33"/>
      <c r="B153" s="33"/>
    </row>
    <row r="154">
      <c r="A154" s="33"/>
      <c r="B154" s="33"/>
    </row>
    <row r="155">
      <c r="A155" s="33"/>
      <c r="B155" s="33"/>
    </row>
    <row r="156">
      <c r="A156" s="33"/>
      <c r="B156" s="33"/>
    </row>
    <row r="157">
      <c r="A157" s="33"/>
      <c r="B157" s="33"/>
    </row>
    <row r="158">
      <c r="A158" s="33"/>
      <c r="B158" s="33"/>
    </row>
    <row r="159">
      <c r="A159" s="33"/>
      <c r="B159" s="33"/>
    </row>
    <row r="160">
      <c r="A160" s="33"/>
      <c r="B160" s="33"/>
    </row>
    <row r="161">
      <c r="A161" s="33"/>
      <c r="B161" s="33"/>
    </row>
    <row r="162">
      <c r="A162" s="33"/>
      <c r="B162" s="33"/>
    </row>
    <row r="163">
      <c r="A163" s="33"/>
      <c r="B163" s="33"/>
    </row>
    <row r="164">
      <c r="A164" s="33"/>
      <c r="B164" s="33"/>
    </row>
    <row r="165">
      <c r="A165" s="33"/>
      <c r="B165" s="33"/>
    </row>
    <row r="166">
      <c r="A166" s="33"/>
      <c r="B166" s="33"/>
    </row>
    <row r="167">
      <c r="A167" s="33"/>
      <c r="B167" s="33"/>
    </row>
    <row r="168">
      <c r="A168" s="33"/>
      <c r="B168" s="33"/>
    </row>
    <row r="169">
      <c r="A169" s="33"/>
      <c r="B169" s="33"/>
    </row>
    <row r="170">
      <c r="A170" s="33"/>
      <c r="B170" s="33"/>
    </row>
    <row r="171">
      <c r="A171" s="33"/>
      <c r="B171" s="33"/>
    </row>
    <row r="172">
      <c r="A172" s="33"/>
      <c r="B172" s="33"/>
    </row>
    <row r="173">
      <c r="A173" s="33"/>
      <c r="B173" s="33"/>
    </row>
    <row r="174">
      <c r="A174" s="33"/>
      <c r="B174" s="33"/>
    </row>
    <row r="175">
      <c r="A175" s="33"/>
      <c r="B175" s="33"/>
    </row>
    <row r="176">
      <c r="A176" s="33"/>
      <c r="B176" s="33"/>
    </row>
    <row r="177">
      <c r="A177" s="33"/>
      <c r="B177" s="33"/>
    </row>
    <row r="178">
      <c r="A178" s="33"/>
      <c r="B178" s="33"/>
    </row>
    <row r="179">
      <c r="A179" s="33"/>
      <c r="B179" s="33"/>
    </row>
    <row r="180">
      <c r="A180" s="33"/>
      <c r="B180" s="33"/>
    </row>
    <row r="181">
      <c r="A181" s="33"/>
      <c r="B181" s="33"/>
    </row>
    <row r="182">
      <c r="A182" s="33"/>
      <c r="B182" s="33"/>
    </row>
    <row r="183">
      <c r="A183" s="33"/>
      <c r="B183" s="33"/>
    </row>
    <row r="184">
      <c r="A184" s="33"/>
      <c r="B184" s="33"/>
    </row>
    <row r="185">
      <c r="A185" s="33"/>
      <c r="B185" s="33"/>
    </row>
    <row r="186">
      <c r="A186" s="33"/>
      <c r="B186" s="33"/>
    </row>
    <row r="187">
      <c r="A187" s="33"/>
      <c r="B187" s="33"/>
    </row>
    <row r="188">
      <c r="A188" s="33"/>
      <c r="B188" s="33"/>
    </row>
    <row r="189">
      <c r="A189" s="33"/>
      <c r="B189" s="33"/>
    </row>
    <row r="190">
      <c r="A190" s="33"/>
      <c r="B190" s="33"/>
    </row>
    <row r="191">
      <c r="A191" s="33"/>
      <c r="B191" s="33"/>
    </row>
    <row r="192">
      <c r="A192" s="33"/>
      <c r="B192" s="33"/>
    </row>
    <row r="193">
      <c r="A193" s="33"/>
      <c r="B193" s="33"/>
    </row>
    <row r="194">
      <c r="A194" s="33"/>
      <c r="B194" s="33"/>
    </row>
    <row r="195">
      <c r="A195" s="33"/>
      <c r="B195" s="33"/>
    </row>
    <row r="196">
      <c r="A196" s="33"/>
      <c r="B196" s="33"/>
    </row>
    <row r="197">
      <c r="A197" s="33"/>
      <c r="B197" s="33"/>
    </row>
    <row r="198">
      <c r="A198" s="33"/>
      <c r="B198" s="33"/>
    </row>
    <row r="199">
      <c r="A199" s="33"/>
      <c r="B199" s="33"/>
    </row>
    <row r="200">
      <c r="A200" s="33"/>
      <c r="B200" s="33"/>
    </row>
    <row r="201">
      <c r="A201" s="33"/>
      <c r="B201" s="33"/>
    </row>
    <row r="202">
      <c r="A202" s="33"/>
      <c r="B202" s="33"/>
    </row>
    <row r="203">
      <c r="A203" s="33"/>
      <c r="B203" s="33"/>
    </row>
    <row r="204">
      <c r="A204" s="33"/>
      <c r="B204" s="33"/>
    </row>
    <row r="205">
      <c r="A205" s="33"/>
      <c r="B205" s="33"/>
    </row>
    <row r="206">
      <c r="A206" s="33"/>
      <c r="B206" s="33"/>
    </row>
    <row r="207">
      <c r="A207" s="33"/>
      <c r="B207" s="33"/>
    </row>
    <row r="208">
      <c r="A208" s="33"/>
      <c r="B208" s="33"/>
    </row>
    <row r="209">
      <c r="A209" s="33"/>
      <c r="B209" s="33"/>
    </row>
    <row r="210">
      <c r="A210" s="33"/>
      <c r="B210" s="33"/>
    </row>
    <row r="211">
      <c r="A211" s="33"/>
      <c r="B211" s="33"/>
    </row>
    <row r="212">
      <c r="A212" s="33"/>
      <c r="B212" s="33"/>
    </row>
    <row r="213">
      <c r="A213" s="33"/>
      <c r="B213" s="33"/>
    </row>
    <row r="214">
      <c r="A214" s="33"/>
      <c r="B214" s="33"/>
    </row>
    <row r="215">
      <c r="A215" s="33"/>
      <c r="B215" s="33"/>
    </row>
    <row r="216">
      <c r="A216" s="33"/>
      <c r="B216" s="33"/>
    </row>
    <row r="217">
      <c r="A217" s="33"/>
      <c r="B217" s="33"/>
    </row>
    <row r="218">
      <c r="A218" s="33"/>
      <c r="B218" s="33"/>
    </row>
    <row r="219">
      <c r="A219" s="33"/>
      <c r="B219" s="33"/>
    </row>
    <row r="220">
      <c r="A220" s="33"/>
      <c r="B220" s="33"/>
    </row>
    <row r="221">
      <c r="A221" s="33"/>
      <c r="B221" s="33"/>
    </row>
    <row r="222">
      <c r="A222" s="33"/>
      <c r="B222" s="33"/>
    </row>
    <row r="223">
      <c r="A223" s="33"/>
      <c r="B223" s="33"/>
    </row>
    <row r="224">
      <c r="A224" s="33"/>
      <c r="B224" s="33"/>
    </row>
    <row r="225">
      <c r="A225" s="33"/>
      <c r="B225" s="33"/>
    </row>
    <row r="226">
      <c r="A226" s="33"/>
      <c r="B226" s="33"/>
    </row>
    <row r="227">
      <c r="A227" s="33"/>
      <c r="B227" s="33"/>
    </row>
    <row r="228">
      <c r="A228" s="33"/>
      <c r="B228" s="33"/>
    </row>
    <row r="229">
      <c r="A229" s="33"/>
      <c r="B229" s="33"/>
    </row>
    <row r="230">
      <c r="A230" s="33"/>
      <c r="B230" s="33"/>
    </row>
    <row r="231">
      <c r="A231" s="33"/>
      <c r="B231" s="33"/>
    </row>
    <row r="232">
      <c r="A232" s="33"/>
      <c r="B232" s="33"/>
    </row>
    <row r="233">
      <c r="A233" s="33"/>
      <c r="B233" s="33"/>
    </row>
    <row r="234">
      <c r="A234" s="33"/>
      <c r="B234" s="33"/>
    </row>
    <row r="235">
      <c r="A235" s="33"/>
      <c r="B235" s="33"/>
    </row>
    <row r="236">
      <c r="A236" s="33"/>
      <c r="B236" s="33"/>
    </row>
    <row r="237">
      <c r="A237" s="33"/>
      <c r="B237" s="33"/>
    </row>
    <row r="238">
      <c r="A238" s="33"/>
      <c r="B238" s="33"/>
    </row>
    <row r="239">
      <c r="A239" s="33"/>
      <c r="B239" s="33"/>
    </row>
    <row r="240">
      <c r="A240" s="33"/>
      <c r="B240" s="33"/>
    </row>
    <row r="241">
      <c r="A241" s="33"/>
      <c r="B241" s="33"/>
    </row>
    <row r="242">
      <c r="A242" s="33"/>
      <c r="B242" s="33"/>
    </row>
    <row r="243">
      <c r="A243" s="33"/>
      <c r="B243" s="33"/>
    </row>
    <row r="244">
      <c r="A244" s="33"/>
      <c r="B244" s="33"/>
    </row>
    <row r="245">
      <c r="A245" s="33"/>
      <c r="B245" s="33"/>
    </row>
    <row r="246">
      <c r="A246" s="33"/>
      <c r="B246" s="33"/>
    </row>
    <row r="247">
      <c r="A247" s="33"/>
      <c r="B247" s="33"/>
    </row>
    <row r="248">
      <c r="A248" s="33"/>
      <c r="B248" s="33"/>
    </row>
    <row r="249">
      <c r="A249" s="33"/>
      <c r="B249" s="33"/>
    </row>
    <row r="250">
      <c r="A250" s="33"/>
      <c r="B250" s="33"/>
    </row>
    <row r="251">
      <c r="A251" s="33"/>
      <c r="B251" s="33"/>
    </row>
    <row r="252">
      <c r="A252" s="33"/>
      <c r="B252" s="33"/>
    </row>
    <row r="253">
      <c r="A253" s="33"/>
      <c r="B253" s="33"/>
    </row>
    <row r="254">
      <c r="A254" s="33"/>
      <c r="B254" s="33"/>
    </row>
    <row r="255">
      <c r="A255" s="33"/>
      <c r="B255" s="33"/>
    </row>
    <row r="256">
      <c r="A256" s="33"/>
      <c r="B256" s="33"/>
    </row>
    <row r="257">
      <c r="A257" s="33"/>
      <c r="B257" s="33"/>
    </row>
    <row r="258">
      <c r="A258" s="33"/>
      <c r="B258" s="33"/>
    </row>
    <row r="259">
      <c r="A259" s="33"/>
      <c r="B259" s="33"/>
    </row>
    <row r="260">
      <c r="A260" s="33"/>
      <c r="B260" s="33"/>
    </row>
    <row r="261">
      <c r="A261" s="33"/>
      <c r="B261" s="33"/>
    </row>
    <row r="262">
      <c r="A262" s="33"/>
      <c r="B262" s="33"/>
    </row>
    <row r="263">
      <c r="A263" s="33"/>
      <c r="B263" s="33"/>
    </row>
    <row r="264">
      <c r="A264" s="33"/>
      <c r="B264" s="33"/>
    </row>
    <row r="265">
      <c r="A265" s="33"/>
      <c r="B265" s="33"/>
    </row>
    <row r="266">
      <c r="A266" s="33"/>
      <c r="B266" s="33"/>
    </row>
    <row r="267">
      <c r="A267" s="33"/>
      <c r="B267" s="33"/>
    </row>
    <row r="268">
      <c r="A268" s="33"/>
      <c r="B268" s="33"/>
    </row>
    <row r="269">
      <c r="A269" s="33"/>
      <c r="B269" s="33"/>
    </row>
    <row r="270">
      <c r="A270" s="33"/>
      <c r="B270" s="33"/>
    </row>
    <row r="271">
      <c r="A271" s="33"/>
      <c r="B271" s="33"/>
    </row>
    <row r="272">
      <c r="A272" s="33"/>
      <c r="B272" s="33"/>
    </row>
    <row r="273">
      <c r="A273" s="33"/>
      <c r="B273" s="33"/>
    </row>
    <row r="274">
      <c r="A274" s="33"/>
      <c r="B274" s="33"/>
    </row>
    <row r="275">
      <c r="A275" s="33"/>
      <c r="B275" s="33"/>
    </row>
    <row r="276">
      <c r="A276" s="33"/>
      <c r="B276" s="33"/>
    </row>
    <row r="277">
      <c r="A277" s="33"/>
      <c r="B277" s="33"/>
    </row>
    <row r="278">
      <c r="A278" s="33"/>
      <c r="B278" s="33"/>
    </row>
    <row r="279">
      <c r="A279" s="33"/>
      <c r="B279" s="33"/>
    </row>
    <row r="280">
      <c r="A280" s="33"/>
      <c r="B280" s="33"/>
    </row>
    <row r="281">
      <c r="A281" s="33"/>
      <c r="B281" s="33"/>
    </row>
    <row r="282">
      <c r="A282" s="33"/>
      <c r="B282" s="33"/>
    </row>
    <row r="283">
      <c r="A283" s="33"/>
      <c r="B283" s="33"/>
    </row>
    <row r="284">
      <c r="A284" s="33"/>
      <c r="B284" s="33"/>
    </row>
    <row r="285">
      <c r="A285" s="33"/>
      <c r="B285" s="33"/>
    </row>
    <row r="286">
      <c r="A286" s="33"/>
      <c r="B286" s="33"/>
    </row>
    <row r="287">
      <c r="A287" s="33"/>
      <c r="B287" s="33"/>
    </row>
    <row r="288">
      <c r="A288" s="33"/>
      <c r="B288" s="33"/>
    </row>
    <row r="289">
      <c r="A289" s="33"/>
      <c r="B289" s="33"/>
    </row>
    <row r="290">
      <c r="A290" s="33"/>
      <c r="B290" s="33"/>
    </row>
    <row r="291">
      <c r="A291" s="33"/>
      <c r="B291" s="33"/>
    </row>
    <row r="292">
      <c r="A292" s="33"/>
      <c r="B292" s="33"/>
    </row>
    <row r="293">
      <c r="A293" s="33"/>
      <c r="B293" s="33"/>
    </row>
    <row r="294">
      <c r="A294" s="33"/>
      <c r="B294" s="33"/>
    </row>
    <row r="295">
      <c r="A295" s="33"/>
      <c r="B295" s="33"/>
    </row>
    <row r="296">
      <c r="A296" s="33"/>
      <c r="B296" s="33"/>
    </row>
    <row r="297">
      <c r="A297" s="33"/>
      <c r="B297" s="33"/>
    </row>
    <row r="298">
      <c r="A298" s="33"/>
      <c r="B298" s="33"/>
    </row>
    <row r="299">
      <c r="A299" s="33"/>
      <c r="B299" s="33"/>
    </row>
    <row r="300">
      <c r="A300" s="33"/>
      <c r="B300" s="33"/>
    </row>
    <row r="301">
      <c r="A301" s="33"/>
      <c r="B301" s="33"/>
    </row>
    <row r="302">
      <c r="A302" s="33"/>
      <c r="B302" s="33"/>
    </row>
    <row r="303">
      <c r="A303" s="33"/>
      <c r="B303" s="33"/>
    </row>
    <row r="304">
      <c r="A304" s="33"/>
      <c r="B304" s="33"/>
    </row>
    <row r="305">
      <c r="A305" s="33"/>
      <c r="B305" s="33"/>
    </row>
    <row r="306">
      <c r="A306" s="33"/>
      <c r="B306" s="33"/>
    </row>
    <row r="307">
      <c r="A307" s="33"/>
      <c r="B307" s="33"/>
    </row>
    <row r="308">
      <c r="A308" s="33"/>
      <c r="B308" s="33"/>
    </row>
    <row r="309">
      <c r="A309" s="33"/>
      <c r="B309" s="33"/>
    </row>
    <row r="310">
      <c r="A310" s="33"/>
      <c r="B310" s="33"/>
    </row>
    <row r="311">
      <c r="A311" s="33"/>
      <c r="B311" s="33"/>
    </row>
    <row r="312">
      <c r="A312" s="33"/>
      <c r="B312" s="33"/>
    </row>
    <row r="313">
      <c r="A313" s="33"/>
      <c r="B313" s="33"/>
    </row>
    <row r="314">
      <c r="A314" s="33"/>
      <c r="B314" s="33"/>
    </row>
    <row r="315">
      <c r="A315" s="33"/>
      <c r="B315" s="33"/>
    </row>
    <row r="316">
      <c r="A316" s="33"/>
      <c r="B316" s="33"/>
    </row>
    <row r="317">
      <c r="A317" s="33"/>
      <c r="B317" s="33"/>
    </row>
    <row r="318">
      <c r="A318" s="33"/>
      <c r="B318" s="33"/>
    </row>
    <row r="319">
      <c r="A319" s="33"/>
      <c r="B319" s="33"/>
    </row>
    <row r="320">
      <c r="A320" s="33"/>
      <c r="B320" s="33"/>
    </row>
    <row r="321">
      <c r="A321" s="33"/>
      <c r="B321" s="33"/>
    </row>
    <row r="322">
      <c r="A322" s="33"/>
      <c r="B322" s="33"/>
    </row>
    <row r="323">
      <c r="A323" s="33"/>
      <c r="B323" s="33"/>
    </row>
    <row r="324">
      <c r="A324" s="33"/>
      <c r="B324" s="33"/>
    </row>
    <row r="325">
      <c r="A325" s="33"/>
      <c r="B325" s="33"/>
    </row>
    <row r="326">
      <c r="A326" s="33"/>
      <c r="B326" s="33"/>
    </row>
    <row r="327">
      <c r="A327" s="33"/>
      <c r="B327" s="33"/>
    </row>
    <row r="328">
      <c r="A328" s="33"/>
      <c r="B328" s="33"/>
    </row>
    <row r="329">
      <c r="A329" s="33"/>
      <c r="B329" s="33"/>
    </row>
    <row r="330">
      <c r="A330" s="33"/>
      <c r="B330" s="33"/>
    </row>
    <row r="331">
      <c r="A331" s="33"/>
      <c r="B331" s="33"/>
    </row>
    <row r="332">
      <c r="A332" s="33"/>
      <c r="B332" s="33"/>
    </row>
    <row r="333">
      <c r="A333" s="33"/>
      <c r="B333" s="33"/>
    </row>
    <row r="334">
      <c r="A334" s="33"/>
      <c r="B334" s="33"/>
    </row>
    <row r="335">
      <c r="A335" s="33"/>
      <c r="B335" s="33"/>
    </row>
    <row r="336">
      <c r="A336" s="33"/>
      <c r="B336" s="33"/>
    </row>
    <row r="337">
      <c r="A337" s="33"/>
      <c r="B337" s="33"/>
    </row>
    <row r="338">
      <c r="A338" s="33"/>
      <c r="B338" s="33"/>
    </row>
    <row r="339">
      <c r="A339" s="33"/>
      <c r="B339" s="33"/>
    </row>
    <row r="340">
      <c r="A340" s="33"/>
      <c r="B340" s="33"/>
    </row>
    <row r="341">
      <c r="A341" s="33"/>
      <c r="B341" s="33"/>
    </row>
    <row r="342">
      <c r="A342" s="33"/>
      <c r="B342" s="33"/>
    </row>
    <row r="343">
      <c r="A343" s="33"/>
      <c r="B343" s="33"/>
    </row>
    <row r="344">
      <c r="A344" s="33"/>
      <c r="B344" s="33"/>
    </row>
    <row r="345">
      <c r="A345" s="33"/>
      <c r="B345" s="33"/>
    </row>
    <row r="346">
      <c r="A346" s="33"/>
      <c r="B346" s="33"/>
    </row>
    <row r="347">
      <c r="A347" s="33"/>
      <c r="B347" s="33"/>
    </row>
    <row r="348">
      <c r="A348" s="33"/>
      <c r="B348" s="33"/>
    </row>
    <row r="349">
      <c r="A349" s="33"/>
      <c r="B349" s="33"/>
    </row>
    <row r="350">
      <c r="A350" s="33"/>
      <c r="B350" s="33"/>
    </row>
    <row r="351">
      <c r="A351" s="33"/>
      <c r="B351" s="33"/>
    </row>
    <row r="352">
      <c r="A352" s="33"/>
      <c r="B352" s="33"/>
    </row>
    <row r="353">
      <c r="A353" s="33"/>
      <c r="B353" s="33"/>
    </row>
    <row r="354">
      <c r="A354" s="33"/>
      <c r="B354" s="33"/>
    </row>
    <row r="355">
      <c r="A355" s="33"/>
      <c r="B355" s="33"/>
    </row>
    <row r="356">
      <c r="A356" s="33"/>
      <c r="B356" s="33"/>
    </row>
    <row r="357">
      <c r="A357" s="33"/>
      <c r="B357" s="33"/>
    </row>
    <row r="358">
      <c r="A358" s="33"/>
      <c r="B358" s="33"/>
    </row>
    <row r="359">
      <c r="A359" s="33"/>
      <c r="B359" s="33"/>
    </row>
    <row r="360">
      <c r="A360" s="33"/>
      <c r="B360" s="33"/>
    </row>
    <row r="361">
      <c r="A361" s="33"/>
      <c r="B361" s="33"/>
    </row>
    <row r="362">
      <c r="A362" s="33"/>
      <c r="B362" s="33"/>
    </row>
    <row r="363">
      <c r="A363" s="33"/>
      <c r="B363" s="33"/>
    </row>
    <row r="364">
      <c r="A364" s="33"/>
      <c r="B364" s="33"/>
    </row>
    <row r="365">
      <c r="A365" s="33"/>
      <c r="B365" s="33"/>
    </row>
    <row r="366">
      <c r="A366" s="33"/>
      <c r="B366" s="33"/>
    </row>
    <row r="367">
      <c r="A367" s="33"/>
      <c r="B367" s="33"/>
    </row>
    <row r="368">
      <c r="A368" s="33"/>
      <c r="B368" s="33"/>
    </row>
    <row r="369">
      <c r="A369" s="33"/>
      <c r="B369" s="33"/>
    </row>
    <row r="370">
      <c r="A370" s="33"/>
      <c r="B370" s="33"/>
    </row>
    <row r="371">
      <c r="A371" s="33"/>
      <c r="B371" s="33"/>
    </row>
    <row r="372">
      <c r="A372" s="33"/>
      <c r="B372" s="33"/>
    </row>
    <row r="373">
      <c r="A373" s="33"/>
      <c r="B373" s="33"/>
    </row>
    <row r="374">
      <c r="A374" s="33"/>
      <c r="B374" s="33"/>
    </row>
    <row r="375">
      <c r="A375" s="33"/>
      <c r="B375" s="33"/>
    </row>
    <row r="376">
      <c r="A376" s="33"/>
      <c r="B376" s="33"/>
    </row>
    <row r="377">
      <c r="A377" s="33"/>
      <c r="B377" s="33"/>
    </row>
    <row r="378">
      <c r="A378" s="33"/>
      <c r="B378" s="33"/>
    </row>
    <row r="379">
      <c r="A379" s="33"/>
      <c r="B379" s="33"/>
    </row>
    <row r="380">
      <c r="A380" s="33"/>
      <c r="B380" s="33"/>
    </row>
    <row r="381">
      <c r="A381" s="33"/>
      <c r="B381" s="33"/>
    </row>
    <row r="382">
      <c r="A382" s="33"/>
      <c r="B382" s="33"/>
    </row>
    <row r="383">
      <c r="A383" s="33"/>
      <c r="B383" s="33"/>
    </row>
    <row r="384">
      <c r="A384" s="33"/>
      <c r="B384" s="33"/>
    </row>
    <row r="385">
      <c r="A385" s="33"/>
      <c r="B385" s="33"/>
    </row>
    <row r="386">
      <c r="A386" s="33"/>
      <c r="B386" s="33"/>
    </row>
    <row r="387">
      <c r="A387" s="33"/>
      <c r="B387" s="33"/>
    </row>
    <row r="388">
      <c r="A388" s="33"/>
      <c r="B388" s="33"/>
    </row>
    <row r="389">
      <c r="A389" s="33"/>
      <c r="B389" s="33"/>
    </row>
    <row r="390">
      <c r="A390" s="33"/>
      <c r="B390" s="33"/>
    </row>
    <row r="391">
      <c r="A391" s="33"/>
      <c r="B391" s="33"/>
    </row>
    <row r="392">
      <c r="A392" s="33"/>
      <c r="B392" s="33"/>
    </row>
    <row r="393">
      <c r="A393" s="33"/>
      <c r="B393" s="33"/>
    </row>
    <row r="394">
      <c r="A394" s="33"/>
      <c r="B394" s="33"/>
    </row>
    <row r="395">
      <c r="A395" s="33"/>
      <c r="B395" s="33"/>
    </row>
    <row r="396">
      <c r="A396" s="33"/>
      <c r="B396" s="33"/>
    </row>
    <row r="397">
      <c r="A397" s="33"/>
      <c r="B397" s="33"/>
    </row>
    <row r="398">
      <c r="A398" s="33"/>
      <c r="B398" s="33"/>
    </row>
    <row r="399">
      <c r="A399" s="33"/>
      <c r="B399" s="33"/>
    </row>
    <row r="400">
      <c r="A400" s="33"/>
      <c r="B400" s="33"/>
    </row>
    <row r="401">
      <c r="A401" s="33"/>
      <c r="B401" s="33"/>
    </row>
    <row r="402">
      <c r="A402" s="33"/>
      <c r="B402" s="33"/>
    </row>
    <row r="403">
      <c r="A403" s="33"/>
      <c r="B403" s="33"/>
    </row>
    <row r="404">
      <c r="A404" s="33"/>
      <c r="B404" s="33"/>
    </row>
    <row r="405">
      <c r="A405" s="33"/>
      <c r="B405" s="33"/>
    </row>
    <row r="406">
      <c r="A406" s="33"/>
      <c r="B406" s="33"/>
    </row>
    <row r="407">
      <c r="A407" s="33"/>
      <c r="B407" s="33"/>
    </row>
    <row r="408">
      <c r="A408" s="33"/>
      <c r="B408" s="33"/>
    </row>
    <row r="409">
      <c r="A409" s="33"/>
      <c r="B409" s="33"/>
    </row>
    <row r="410">
      <c r="A410" s="33"/>
      <c r="B410" s="33"/>
    </row>
    <row r="411">
      <c r="A411" s="33"/>
      <c r="B411" s="33"/>
    </row>
    <row r="412">
      <c r="A412" s="33"/>
      <c r="B412" s="33"/>
    </row>
    <row r="413">
      <c r="A413" s="33"/>
      <c r="B413" s="33"/>
    </row>
    <row r="414">
      <c r="A414" s="33"/>
      <c r="B414" s="33"/>
    </row>
    <row r="415">
      <c r="A415" s="33"/>
      <c r="B415" s="33"/>
    </row>
    <row r="416">
      <c r="A416" s="33"/>
      <c r="B416" s="33"/>
    </row>
    <row r="417">
      <c r="A417" s="33"/>
      <c r="B417" s="33"/>
    </row>
    <row r="418">
      <c r="A418" s="33"/>
      <c r="B418" s="33"/>
    </row>
    <row r="419">
      <c r="A419" s="33"/>
      <c r="B419" s="33"/>
    </row>
    <row r="420">
      <c r="A420" s="33"/>
      <c r="B420" s="33"/>
    </row>
    <row r="421">
      <c r="A421" s="33"/>
      <c r="B421" s="33"/>
    </row>
    <row r="422">
      <c r="A422" s="33"/>
      <c r="B422" s="33"/>
    </row>
    <row r="423">
      <c r="A423" s="33"/>
      <c r="B423" s="33"/>
    </row>
    <row r="424">
      <c r="A424" s="33"/>
      <c r="B424" s="33"/>
    </row>
    <row r="425">
      <c r="A425" s="33"/>
      <c r="B425" s="33"/>
    </row>
    <row r="426">
      <c r="A426" s="33"/>
      <c r="B426" s="33"/>
    </row>
    <row r="427">
      <c r="A427" s="33"/>
      <c r="B427" s="33"/>
    </row>
    <row r="428">
      <c r="A428" s="33"/>
      <c r="B428" s="33"/>
    </row>
    <row r="429">
      <c r="A429" s="33"/>
      <c r="B429" s="33"/>
    </row>
    <row r="430">
      <c r="A430" s="33"/>
      <c r="B430" s="33"/>
    </row>
    <row r="431">
      <c r="A431" s="33"/>
      <c r="B431" s="33"/>
    </row>
    <row r="432">
      <c r="A432" s="33"/>
      <c r="B432" s="33"/>
    </row>
    <row r="433">
      <c r="A433" s="33"/>
      <c r="B433" s="33"/>
    </row>
    <row r="434">
      <c r="A434" s="33"/>
      <c r="B434" s="33"/>
    </row>
    <row r="435">
      <c r="A435" s="33"/>
      <c r="B435" s="33"/>
    </row>
    <row r="436">
      <c r="A436" s="33"/>
      <c r="B436" s="33"/>
    </row>
    <row r="437">
      <c r="A437" s="33"/>
      <c r="B437" s="33"/>
    </row>
    <row r="438">
      <c r="A438" s="33"/>
      <c r="B438" s="33"/>
    </row>
    <row r="439">
      <c r="A439" s="33"/>
      <c r="B439" s="33"/>
    </row>
    <row r="440">
      <c r="A440" s="33"/>
      <c r="B440" s="33"/>
    </row>
    <row r="441">
      <c r="A441" s="33"/>
      <c r="B441" s="33"/>
    </row>
    <row r="442">
      <c r="A442" s="33"/>
      <c r="B442" s="33"/>
    </row>
    <row r="443">
      <c r="A443" s="33"/>
      <c r="B443" s="33"/>
    </row>
    <row r="444">
      <c r="A444" s="33"/>
      <c r="B444" s="33"/>
    </row>
    <row r="445">
      <c r="A445" s="33"/>
      <c r="B445" s="33"/>
    </row>
    <row r="446">
      <c r="A446" s="33"/>
      <c r="B446" s="33"/>
    </row>
    <row r="447">
      <c r="A447" s="33"/>
      <c r="B447" s="33"/>
    </row>
    <row r="448">
      <c r="A448" s="33"/>
      <c r="B448" s="33"/>
    </row>
    <row r="449">
      <c r="A449" s="33"/>
      <c r="B449" s="33"/>
    </row>
    <row r="450">
      <c r="A450" s="33"/>
      <c r="B450" s="33"/>
    </row>
    <row r="451">
      <c r="A451" s="33"/>
      <c r="B451" s="33"/>
    </row>
    <row r="452">
      <c r="A452" s="33"/>
      <c r="B452" s="33"/>
    </row>
    <row r="453">
      <c r="A453" s="33"/>
      <c r="B453" s="33"/>
    </row>
    <row r="454">
      <c r="A454" s="33"/>
      <c r="B454" s="33"/>
    </row>
    <row r="455">
      <c r="A455" s="33"/>
      <c r="B455" s="33"/>
    </row>
    <row r="456">
      <c r="A456" s="33"/>
      <c r="B456" s="33"/>
    </row>
    <row r="457">
      <c r="A457" s="33"/>
      <c r="B457" s="33"/>
    </row>
    <row r="458">
      <c r="A458" s="33"/>
      <c r="B458" s="33"/>
    </row>
    <row r="459">
      <c r="A459" s="33"/>
      <c r="B459" s="33"/>
    </row>
    <row r="460">
      <c r="A460" s="33"/>
      <c r="B460" s="33"/>
    </row>
    <row r="461">
      <c r="A461" s="33"/>
      <c r="B461" s="33"/>
    </row>
    <row r="462">
      <c r="A462" s="33"/>
      <c r="B462" s="33"/>
    </row>
    <row r="463">
      <c r="A463" s="33"/>
      <c r="B463" s="33"/>
    </row>
    <row r="464">
      <c r="A464" s="33"/>
      <c r="B464" s="33"/>
    </row>
    <row r="465">
      <c r="A465" s="33"/>
      <c r="B465" s="33"/>
    </row>
    <row r="466">
      <c r="A466" s="33"/>
      <c r="B466" s="33"/>
    </row>
    <row r="467">
      <c r="A467" s="33"/>
      <c r="B467" s="33"/>
    </row>
    <row r="468">
      <c r="A468" s="33"/>
      <c r="B468" s="33"/>
    </row>
    <row r="469">
      <c r="A469" s="33"/>
      <c r="B469" s="33"/>
    </row>
    <row r="470">
      <c r="A470" s="33"/>
      <c r="B470" s="33"/>
    </row>
    <row r="471">
      <c r="A471" s="33"/>
      <c r="B471" s="33"/>
    </row>
    <row r="472">
      <c r="A472" s="33"/>
      <c r="B472" s="33"/>
    </row>
    <row r="473">
      <c r="A473" s="33"/>
      <c r="B473" s="33"/>
    </row>
    <row r="474">
      <c r="A474" s="33"/>
      <c r="B474" s="33"/>
    </row>
    <row r="475">
      <c r="A475" s="33"/>
      <c r="B475" s="33"/>
    </row>
    <row r="476">
      <c r="A476" s="33"/>
      <c r="B476" s="33"/>
    </row>
    <row r="477">
      <c r="A477" s="33"/>
      <c r="B477" s="33"/>
    </row>
    <row r="478">
      <c r="A478" s="33"/>
      <c r="B478" s="33"/>
    </row>
    <row r="479">
      <c r="A479" s="33"/>
      <c r="B479" s="33"/>
    </row>
    <row r="480">
      <c r="A480" s="33"/>
      <c r="B480" s="33"/>
    </row>
    <row r="481">
      <c r="A481" s="33"/>
      <c r="B481" s="33"/>
    </row>
    <row r="482">
      <c r="A482" s="33"/>
      <c r="B482" s="33"/>
    </row>
    <row r="483">
      <c r="A483" s="33"/>
      <c r="B483" s="33"/>
    </row>
    <row r="484">
      <c r="A484" s="33"/>
      <c r="B484" s="33"/>
    </row>
    <row r="485">
      <c r="A485" s="33"/>
      <c r="B485" s="33"/>
    </row>
    <row r="486">
      <c r="A486" s="33"/>
      <c r="B486" s="33"/>
    </row>
    <row r="487">
      <c r="A487" s="33"/>
      <c r="B487" s="33"/>
    </row>
    <row r="488">
      <c r="A488" s="33"/>
      <c r="B488" s="33"/>
    </row>
    <row r="489">
      <c r="A489" s="33"/>
      <c r="B489" s="33"/>
    </row>
    <row r="490">
      <c r="A490" s="33"/>
      <c r="B490" s="33"/>
    </row>
    <row r="491">
      <c r="A491" s="33"/>
      <c r="B491" s="33"/>
    </row>
    <row r="492">
      <c r="A492" s="33"/>
      <c r="B492" s="33"/>
    </row>
    <row r="493">
      <c r="A493" s="33"/>
      <c r="B493" s="33"/>
    </row>
    <row r="494">
      <c r="A494" s="33"/>
      <c r="B494" s="33"/>
    </row>
    <row r="495">
      <c r="A495" s="33"/>
      <c r="B495" s="33"/>
    </row>
    <row r="496">
      <c r="A496" s="33"/>
      <c r="B496" s="33"/>
    </row>
    <row r="497">
      <c r="A497" s="33"/>
      <c r="B497" s="33"/>
    </row>
    <row r="498">
      <c r="A498" s="33"/>
      <c r="B498" s="33"/>
    </row>
    <row r="499">
      <c r="A499" s="33"/>
      <c r="B499" s="33"/>
    </row>
    <row r="500">
      <c r="A500" s="33"/>
      <c r="B500" s="33"/>
    </row>
    <row r="501">
      <c r="A501" s="33"/>
      <c r="B501" s="33"/>
    </row>
    <row r="502">
      <c r="A502" s="33"/>
      <c r="B502" s="33"/>
    </row>
    <row r="503">
      <c r="A503" s="33"/>
      <c r="B503" s="33"/>
    </row>
    <row r="504">
      <c r="A504" s="33"/>
      <c r="B504" s="33"/>
    </row>
    <row r="505">
      <c r="A505" s="33"/>
      <c r="B505" s="33"/>
    </row>
    <row r="506">
      <c r="A506" s="33"/>
      <c r="B506" s="33"/>
    </row>
    <row r="507">
      <c r="A507" s="33"/>
      <c r="B507" s="33"/>
    </row>
    <row r="508">
      <c r="A508" s="33"/>
      <c r="B508" s="33"/>
    </row>
  </sheetData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25"/>
    <col customWidth="1" min="2" max="2" width="36.88"/>
    <col customWidth="1" min="3" max="3" width="69.38"/>
  </cols>
  <sheetData>
    <row r="1">
      <c r="A1" s="35" t="s">
        <v>31</v>
      </c>
      <c r="B1" s="36" t="s">
        <v>32</v>
      </c>
      <c r="C1" s="36" t="s">
        <v>33</v>
      </c>
    </row>
    <row r="2">
      <c r="A2" s="37" t="s">
        <v>34</v>
      </c>
      <c r="B2" s="38" t="s">
        <v>20</v>
      </c>
      <c r="C2" s="38" t="s">
        <v>35</v>
      </c>
    </row>
    <row r="3">
      <c r="A3" s="39"/>
      <c r="B3" s="38" t="s">
        <v>22</v>
      </c>
      <c r="C3" s="38" t="s">
        <v>36</v>
      </c>
    </row>
    <row r="4">
      <c r="A4" s="11" t="s">
        <v>37</v>
      </c>
      <c r="B4" s="38" t="s">
        <v>37</v>
      </c>
      <c r="C4" s="38" t="s">
        <v>38</v>
      </c>
    </row>
    <row r="5">
      <c r="A5" s="37" t="s">
        <v>39</v>
      </c>
      <c r="B5" s="38" t="s">
        <v>40</v>
      </c>
      <c r="C5" s="38" t="s">
        <v>41</v>
      </c>
    </row>
    <row r="6">
      <c r="A6" s="40"/>
      <c r="B6" s="38" t="s">
        <v>42</v>
      </c>
      <c r="C6" s="38" t="s">
        <v>43</v>
      </c>
    </row>
    <row r="7">
      <c r="A7" s="40"/>
      <c r="B7" s="38" t="s">
        <v>44</v>
      </c>
      <c r="C7" s="38" t="s">
        <v>45</v>
      </c>
    </row>
    <row r="8">
      <c r="A8" s="40"/>
      <c r="B8" s="38" t="s">
        <v>46</v>
      </c>
      <c r="C8" s="38" t="s">
        <v>47</v>
      </c>
    </row>
    <row r="9">
      <c r="A9" s="39"/>
      <c r="B9" s="38" t="s">
        <v>48</v>
      </c>
      <c r="C9" s="38" t="s">
        <v>49</v>
      </c>
    </row>
    <row r="10">
      <c r="A10" s="37" t="s">
        <v>50</v>
      </c>
      <c r="B10" s="38" t="s">
        <v>51</v>
      </c>
      <c r="C10" s="38" t="s">
        <v>52</v>
      </c>
    </row>
    <row r="11">
      <c r="A11" s="39"/>
      <c r="B11" s="38" t="s">
        <v>53</v>
      </c>
      <c r="C11" s="38" t="s">
        <v>54</v>
      </c>
    </row>
    <row r="12">
      <c r="A12" s="11" t="s">
        <v>55</v>
      </c>
      <c r="B12" s="38" t="s">
        <v>55</v>
      </c>
      <c r="C12" s="38" t="s">
        <v>56</v>
      </c>
    </row>
  </sheetData>
  <mergeCells count="3">
    <mergeCell ref="A2:A3"/>
    <mergeCell ref="A5:A9"/>
    <mergeCell ref="A10:A11"/>
  </mergeCells>
  <drawing r:id="rId1"/>
</worksheet>
</file>